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8" documentId="8_{B6D86384-AF9B-462F-8292-B285EA10890F}" xr6:coauthVersionLast="47" xr6:coauthVersionMax="47" xr10:uidLastSave="{D3F66674-1776-4FC3-8E87-7FDEE9F1E6D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externalReferences>
    <externalReference r:id="rId9"/>
  </externalReference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<sst xmlns="http://schemas.openxmlformats.org/spreadsheetml/2006/main" count="409" uniqueCount="313">
  <si>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</si>
  <si>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</si>
  <si>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</si>
  <si>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</si>
  <si>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</si>
  <si>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</si>
  <si>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</si>
  <si>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</si>
  <si>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</si>
  <si>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</si>
  <si>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</si>
  <si>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</si>
  <si>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</si>
  <si>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</si>
  <si>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</si>
  <si>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</si>
  <si>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</si>
  <si>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</si>
  <si>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</si>
  <si>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</si>
  <si>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</si>
  <si>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</si>
  <si>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</si>
  <si>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</si>
  <si>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</si>
  <si>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</si>
  <si>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</si>
  <si>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</si>
  <si>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</si>
  <si>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</si>
  <si>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</si>
  <si>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</si>
  <si>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</si>
  <si>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</si>
  <si>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</si>
  <si>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</si>
  <si>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</si>
  <si>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</si>
  <si>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</si>
  <si>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</si>
  <si>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</si>
  <si>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</si>
  <si>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</si>
  <si>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</si>
  <si>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</si>
  <si>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</si>
  <si>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</si>
  <si>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</si>
  <si>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</si>
  <si>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</si>
  <si>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</si>
  <si>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</si>
  <si>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</si>
  <si>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</si>
  <si>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</si>
  <si>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</si>
  <si>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ASA</t>
  </si>
  <si>
    <t>D M.VEHICLES</t>
  </si>
  <si>
    <t>L 200F</t>
  </si>
  <si>
    <t>MAE</t>
  </si>
  <si>
    <t>L 250F</t>
  </si>
  <si>
    <t>02-03-23</t>
  </si>
  <si>
    <t>L 600F</t>
  </si>
  <si>
    <t>MSC PATNAREE III</t>
  </si>
  <si>
    <t>JM309A/JM311R</t>
  </si>
  <si>
    <t>D5NK9</t>
  </si>
  <si>
    <t>V103673</t>
  </si>
  <si>
    <t>DELLA</t>
  </si>
  <si>
    <t>5LBN4</t>
  </si>
  <si>
    <t>DELA-2023-0348</t>
  </si>
  <si>
    <t>L 300F</t>
  </si>
  <si>
    <t xml:space="preserve">        NIL</t>
  </si>
  <si>
    <t>COS</t>
  </si>
  <si>
    <t>06-03-23</t>
  </si>
  <si>
    <t>STAR PISCES</t>
  </si>
  <si>
    <t>V7MV7</t>
  </si>
  <si>
    <t>53L/53LA</t>
  </si>
  <si>
    <t>07-03-23</t>
  </si>
  <si>
    <t>BFL</t>
  </si>
  <si>
    <t>LCT BINSLUM</t>
  </si>
  <si>
    <t>5IM260</t>
  </si>
  <si>
    <t>L T/SHIPMENT</t>
  </si>
  <si>
    <t>SPS-2023-0375</t>
  </si>
  <si>
    <t>LCTB-2023-0369</t>
  </si>
  <si>
    <t>22/03/2023  0600</t>
  </si>
  <si>
    <t>D STEEL COILS</t>
  </si>
  <si>
    <t>3FSC7</t>
  </si>
  <si>
    <t>FUTURE</t>
  </si>
  <si>
    <t>004W</t>
  </si>
  <si>
    <t>09-03-23</t>
  </si>
  <si>
    <t>L 150F/500MTS</t>
  </si>
  <si>
    <t>FIRE-2023-0383</t>
  </si>
  <si>
    <t>OM309R-OM309R</t>
  </si>
  <si>
    <t>3FMG8</t>
  </si>
  <si>
    <t>B033S/B034A</t>
  </si>
  <si>
    <t>SONGA LIONESS</t>
  </si>
  <si>
    <t>5LCX5</t>
  </si>
  <si>
    <t>304S/311N</t>
  </si>
  <si>
    <t>L 570 MTS</t>
  </si>
  <si>
    <t>10-03-23</t>
  </si>
  <si>
    <t>V6J-2023-0307</t>
  </si>
  <si>
    <t>MPTR-2023-0388</t>
  </si>
  <si>
    <t>STR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</si>
  <si>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</si>
  <si>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</si>
  <si>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</si>
  <si>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</si>
  <si>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</si>
  <si>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</si>
  <si>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</si>
  <si>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</si>
  <si>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CF DIAMOND</t>
  </si>
  <si>
    <t>V7JH8</t>
  </si>
  <si>
    <t>054</t>
  </si>
  <si>
    <t>24/03/2023  0600</t>
  </si>
  <si>
    <t>HAL</t>
  </si>
  <si>
    <t>11-03-23</t>
  </si>
  <si>
    <t>MOMBASA EXPRESS</t>
  </si>
  <si>
    <t>HLC</t>
  </si>
  <si>
    <t>D5EJ9</t>
  </si>
  <si>
    <t>2309S/2309N</t>
  </si>
  <si>
    <t>L 450F/1050MTS</t>
  </si>
  <si>
    <t>ANBA-2023-0399</t>
  </si>
  <si>
    <t>12-03-23</t>
  </si>
  <si>
    <t>AS CARLOTTA</t>
  </si>
  <si>
    <t>V2DV5</t>
  </si>
  <si>
    <t>309W</t>
  </si>
  <si>
    <t>L 800/900MTS</t>
  </si>
  <si>
    <t>OTTT-2023-0394</t>
  </si>
  <si>
    <t xml:space="preserve">         12.03.2023  1430  PAPILLON  183  11.25  D  40000  GAS OIL @ KOT II JETTY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</si>
  <si>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</si>
  <si>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</si>
  <si>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</si>
  <si>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</si>
  <si>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</si>
  <si>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</si>
  <si>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</si>
  <si>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26/03/2023  0600</t>
  </si>
  <si>
    <t>3FVY7</t>
  </si>
  <si>
    <t>MSC EAGLE F</t>
  </si>
  <si>
    <t>XA307R/XA310A</t>
  </si>
  <si>
    <t>5LEG2</t>
  </si>
  <si>
    <t>MEAG-2023</t>
  </si>
  <si>
    <t>JONAS</t>
  </si>
  <si>
    <t>5ZAAU</t>
  </si>
  <si>
    <t>05/23</t>
  </si>
  <si>
    <t>27/03/2023  0600</t>
  </si>
  <si>
    <t>CREW CHANGE,PROVISIONS &amp; REPAIRS</t>
  </si>
  <si>
    <t>ZOI XL</t>
  </si>
  <si>
    <t>V7FJ6</t>
  </si>
  <si>
    <t>21/23</t>
  </si>
  <si>
    <t>25/03/2023  0600</t>
  </si>
  <si>
    <t>D BULK WHEAT @GBHL</t>
  </si>
  <si>
    <t>MSBA-2023-0402</t>
  </si>
  <si>
    <t>RCL-2023-0406</t>
  </si>
  <si>
    <t>L 200 F</t>
  </si>
  <si>
    <t>AFRICAN LEOPARD</t>
  </si>
  <si>
    <t>3FQB4</t>
  </si>
  <si>
    <t>23014</t>
  </si>
  <si>
    <t>STA</t>
  </si>
  <si>
    <t>D STEEL PRODUCTS</t>
  </si>
  <si>
    <t>JNAS-2023-0407</t>
  </si>
  <si>
    <t>WALRUS ACE</t>
  </si>
  <si>
    <t>3EYN5</t>
  </si>
  <si>
    <t>36A/36B</t>
  </si>
  <si>
    <t>14-03-23</t>
  </si>
  <si>
    <t>WISDOM ACE</t>
  </si>
  <si>
    <t>3FGZ8</t>
  </si>
  <si>
    <t>79A/79B</t>
  </si>
  <si>
    <t>PENANG BRIDGE</t>
  </si>
  <si>
    <t>3FZD5</t>
  </si>
  <si>
    <t>L 1300 MTS</t>
  </si>
  <si>
    <t>28/03/2023  0600</t>
  </si>
  <si>
    <t>070W</t>
  </si>
  <si>
    <t>ZOXL-2023-0415</t>
  </si>
  <si>
    <t>WACE-2023-0417</t>
  </si>
  <si>
    <t>8021-2023-0418</t>
  </si>
  <si>
    <t>APL SAIPAN</t>
  </si>
  <si>
    <t>9HA5536</t>
  </si>
  <si>
    <t>L 350F/100MTS</t>
  </si>
  <si>
    <t>0JN8DS1MA</t>
  </si>
  <si>
    <t>DREAM DIAMOND</t>
  </si>
  <si>
    <t>3EHY5</t>
  </si>
  <si>
    <t>024</t>
  </si>
  <si>
    <t>DSS</t>
  </si>
  <si>
    <t>MAERSK BROOKLYN</t>
  </si>
  <si>
    <t>OZDA2</t>
  </si>
  <si>
    <t>306S/309N</t>
  </si>
  <si>
    <t>L 985F/1000MTS</t>
  </si>
  <si>
    <t>27/03/2023  0800</t>
  </si>
  <si>
    <t>309W/313E</t>
  </si>
  <si>
    <t>24/03/2023  1500</t>
  </si>
  <si>
    <t>ONEGO BORA</t>
  </si>
  <si>
    <t>0JHSER1MA</t>
  </si>
  <si>
    <t>15-03-23</t>
  </si>
  <si>
    <t>l 257F</t>
  </si>
  <si>
    <t>ONBO-2023-0429</t>
  </si>
  <si>
    <t>5BJX3</t>
  </si>
  <si>
    <t>MARVEL</t>
  </si>
  <si>
    <t>MRVL-2023-0428</t>
  </si>
  <si>
    <t>D FUEL OIL @ SOT &amp; MBK WHARF</t>
  </si>
  <si>
    <t>22/03/2023  1100</t>
  </si>
  <si>
    <t>ASAP-2023-0411</t>
  </si>
  <si>
    <t>DIAM-2023-0422</t>
  </si>
  <si>
    <t>9440-2023-0425</t>
  </si>
  <si>
    <t>24/03/2023  0900</t>
  </si>
  <si>
    <t>EXPRESS ARGENTINA</t>
  </si>
  <si>
    <t>9HA2308</t>
  </si>
  <si>
    <t>L 410F/1000MTS</t>
  </si>
  <si>
    <t>E5A-2023-0310</t>
  </si>
  <si>
    <t>PANTHER MAX</t>
  </si>
  <si>
    <t>C6ZD8</t>
  </si>
  <si>
    <t>01L-23</t>
  </si>
  <si>
    <t>OBJ</t>
  </si>
  <si>
    <t>SONGA LEOPARD</t>
  </si>
  <si>
    <t>5LCY2</t>
  </si>
  <si>
    <t>902S/902N</t>
  </si>
  <si>
    <t>16-03-23</t>
  </si>
  <si>
    <t>SL97-2023-0419</t>
  </si>
  <si>
    <t>MSC SABRINA III</t>
  </si>
  <si>
    <t>HIGH TRUST</t>
  </si>
  <si>
    <t>D5HW6</t>
  </si>
  <si>
    <t>D PALM OIL</t>
  </si>
  <si>
    <t>21/03/2023  1100</t>
  </si>
  <si>
    <t>23/03/2023  1900</t>
  </si>
  <si>
    <t>RHL CLARITA</t>
  </si>
  <si>
    <t>D5KS6</t>
  </si>
  <si>
    <t>17-03-23</t>
  </si>
  <si>
    <t xml:space="preserve">        17.03.2023  1900  PETRA II  105  6  SEC  LOAD 6/4F T/SHIPMENT &amp; 8 UNITS</t>
  </si>
  <si>
    <t>HITR-2023-0347</t>
  </si>
  <si>
    <t>23/03/2023  0500</t>
  </si>
  <si>
    <t>31/03/2023  0600</t>
  </si>
  <si>
    <t>HADU-2023-0436</t>
  </si>
  <si>
    <t>RHCL-2023</t>
  </si>
  <si>
    <t>R OCEAN</t>
  </si>
  <si>
    <t>RCEN-2023-0441</t>
  </si>
  <si>
    <t>E5U3868</t>
  </si>
  <si>
    <t>01/23</t>
  </si>
  <si>
    <t>D BITUMEN@ MBK WHARF</t>
  </si>
  <si>
    <t>18-03-23</t>
  </si>
  <si>
    <t>CMA CGM CEBU</t>
  </si>
  <si>
    <t>CCCB-2023-0412</t>
  </si>
  <si>
    <t>9HA5611</t>
  </si>
  <si>
    <t>0JN8CN1MA</t>
  </si>
  <si>
    <t>25/03/2023  1100</t>
  </si>
  <si>
    <t>D GASOIL @ KOT JJETTY</t>
  </si>
  <si>
    <t xml:space="preserve">        17.03.2023  0630  ALPHA MCGINTY  17  2.4  SEC  L  66 T/SHIPMENT</t>
  </si>
  <si>
    <t xml:space="preserve">         17.03.2023  2330  EPIC SENTOSA  120  10  NSM  D  820  BUTANE @ SOT </t>
  </si>
  <si>
    <t xml:space="preserve">        18.03.2023  0500  ELYANA  168  9  RTW  284  200F</t>
  </si>
  <si>
    <t>23/03/2023  0400</t>
  </si>
  <si>
    <t>31/03/2023  2300</t>
  </si>
  <si>
    <t>22/03/2023  1600</t>
  </si>
  <si>
    <t>ZAYAN</t>
  </si>
  <si>
    <t>5IM327</t>
  </si>
  <si>
    <t>L BULK CEMENT@MBK</t>
  </si>
  <si>
    <t>B035S</t>
  </si>
  <si>
    <t>CAPTAIN PARIS</t>
  </si>
  <si>
    <t>9HA3544</t>
  </si>
  <si>
    <t>23-01</t>
  </si>
  <si>
    <t>25/03/2023  1700</t>
  </si>
  <si>
    <t>PAMA-2023-0440</t>
  </si>
  <si>
    <t>4435-2023-0442</t>
  </si>
  <si>
    <t xml:space="preserve">         NIL</t>
  </si>
  <si>
    <t xml:space="preserve">         18.03.2023  1400  NAN LIN WAN  250  13.9  STR  D  86000  GASOIL @ KOT JETTY</t>
  </si>
  <si>
    <t>ASIA SPIRIT</t>
  </si>
  <si>
    <t>VRKH3</t>
  </si>
  <si>
    <t>20/20L</t>
  </si>
  <si>
    <t>19-03-23</t>
  </si>
  <si>
    <t>L MINERAL SAND @ BTL</t>
  </si>
  <si>
    <t xml:space="preserve">        19.03.2023  0700  AL 127  70  5  SEC  DL  101  68  C'NERS(TOWED BY AYLAH 1)</t>
  </si>
  <si>
    <t>ZAYA-2023-0444</t>
  </si>
  <si>
    <t xml:space="preserve">        19.03.2023  0430  AFRICAN SANDERLING  190  9.5  CFS  D  29700  BULK FERT.</t>
  </si>
  <si>
    <t xml:space="preserve">    21.03.2023         HW       0408        3.6      HW           1629              3.7          LW        1015        0.2            LW             2229             0.2</t>
  </si>
  <si>
    <t>CARI-2023-0445</t>
  </si>
  <si>
    <t>MISS JANE</t>
  </si>
  <si>
    <t>SSJN-2023-0435</t>
  </si>
  <si>
    <t>5ZAAV</t>
  </si>
  <si>
    <t>06/23</t>
  </si>
  <si>
    <t xml:space="preserve">        20.03.2023  0600  INCA QUEEN  183  11.3  EAC  D  17045  BAGGED SUGAR  </t>
  </si>
  <si>
    <t xml:space="preserve">        19.03.2023  1800  LANA  260  13.5  MAE  1630  850F/1000MTS</t>
  </si>
  <si>
    <t>9013-2023-0446</t>
  </si>
  <si>
    <t>21/03/2023  2000</t>
  </si>
  <si>
    <t>PEBR-2023-0420</t>
  </si>
  <si>
    <t>819-2023-0379</t>
  </si>
  <si>
    <t>MSMT-2023-0432</t>
  </si>
  <si>
    <t xml:space="preserve">        20.03.2023  0920  ZUHRA 1  68  5  CSA  DL  42  42  C'NERS</t>
  </si>
  <si>
    <t>COSCO FUZHOU</t>
  </si>
  <si>
    <t>VRCS3</t>
  </si>
  <si>
    <t>124W</t>
  </si>
  <si>
    <t>20-03-23</t>
  </si>
  <si>
    <t>L 220F/1200MTS</t>
  </si>
  <si>
    <t>FUZU-2023-0447</t>
  </si>
  <si>
    <t>30/03/2023  1200</t>
  </si>
  <si>
    <t>23/03/2023  1400</t>
  </si>
  <si>
    <t>21/03/2023  1700</t>
  </si>
  <si>
    <t>23/03/2023  2300</t>
  </si>
  <si>
    <t>24/03/2023  1300</t>
  </si>
  <si>
    <t>28/03/2023  1400</t>
  </si>
  <si>
    <t>MSC MONICA III</t>
  </si>
  <si>
    <t>29/03/2023  0600</t>
  </si>
  <si>
    <t>JM311A/JM313R</t>
  </si>
  <si>
    <t>3FSU7</t>
  </si>
  <si>
    <t xml:space="preserve">                                                                                                                 SHIPS EXPECTED IN THE NEXT 14 DAYS FROM  21 MARCH-2023      </t>
  </si>
  <si>
    <t>MSC CHIARA</t>
  </si>
  <si>
    <t>H3RT</t>
  </si>
  <si>
    <t>30/03/2023  0300</t>
  </si>
  <si>
    <t>MSCH-2023</t>
  </si>
  <si>
    <t>JX311A-JX311R</t>
  </si>
  <si>
    <t>MMNC-2023-0433</t>
  </si>
  <si>
    <t xml:space="preserve">    22.03.2023         HW       0445        3.7      HW           1704              3.9          LW        1047        0.1            LW             2306             0.1</t>
  </si>
  <si>
    <t xml:space="preserve">        20.03.2023  1900  GLOBAL KOMA  190  9.5  ESA  D  23283  STEEL COILS</t>
  </si>
  <si>
    <t xml:space="preserve">        21.03.2023  0700  MSC PORTO III  207  10  MSC  500  250F</t>
  </si>
  <si>
    <t>21/03/2023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</si>
</sst>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-%20%20%20MARVEL.xls" TargetMode="External"/><Relationship Id="rId1" Type="http://schemas.openxmlformats.org/officeDocument/2006/relationships/externalLinkPath" Target="file:///C:\Users\rmwatsimu\AppData\Local\Microsoft\Windows\INetCache\Content.Outlook\TCK0O0HK\APPOINTMENT%20%20REQUEST%20-%20%20%20MAR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 refreshError="1">
        <row r="9">
          <cell r="R9" t="str">
            <v>V7OZ3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topLeftCell="A60" zoomScale="20" zoomScaleNormal="20" workbookViewId="0">
      <selection activeCell="B33" sqref="B33:C33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462" s="1" customFormat="1" ht="69" customHeight="1">
      <c r="A2" s="147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462" s="6" customFormat="1" ht="63" customHeight="1">
      <c r="A3" s="2" t="s">
        <v>302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45020.332760300924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2" t="s">
        <v>3</v>
      </c>
      <c r="C5" s="149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95</v>
      </c>
      <c r="B6" s="138" t="s">
        <v>100</v>
      </c>
      <c r="C6" s="139"/>
      <c r="D6" s="23" t="s">
        <v>96</v>
      </c>
      <c r="E6" s="23" t="s">
        <v>97</v>
      </c>
      <c r="F6" s="97" t="s">
        <v>223</v>
      </c>
      <c r="G6" s="20">
        <v>180</v>
      </c>
      <c r="H6" s="102">
        <v>8</v>
      </c>
      <c r="I6" s="19" t="s">
        <v>59</v>
      </c>
      <c r="J6" s="19">
        <v>0</v>
      </c>
      <c r="K6" s="19">
        <v>570</v>
      </c>
      <c r="L6" s="19"/>
      <c r="M6" s="22" t="s">
        <v>89</v>
      </c>
      <c r="N6" s="21" t="s">
        <v>98</v>
      </c>
      <c r="Q6" s="4"/>
      <c r="R6" s="4"/>
    </row>
    <row r="7" spans="1:462" ht="79.5" customHeight="1">
      <c r="A7" s="104" t="s">
        <v>214</v>
      </c>
      <c r="B7" s="138" t="s">
        <v>218</v>
      </c>
      <c r="C7" s="139"/>
      <c r="D7" s="23" t="s">
        <v>215</v>
      </c>
      <c r="E7" s="23" t="s">
        <v>216</v>
      </c>
      <c r="F7" s="97" t="s">
        <v>223</v>
      </c>
      <c r="G7" s="20">
        <v>180</v>
      </c>
      <c r="H7" s="102">
        <v>9</v>
      </c>
      <c r="I7" s="19" t="s">
        <v>42</v>
      </c>
      <c r="J7" s="19">
        <v>478</v>
      </c>
      <c r="K7" s="19">
        <v>250</v>
      </c>
      <c r="L7" s="19"/>
      <c r="M7" s="22" t="s">
        <v>217</v>
      </c>
      <c r="N7" s="21" t="s">
        <v>60</v>
      </c>
      <c r="Q7" s="4"/>
      <c r="R7" s="4"/>
    </row>
    <row r="8" spans="1:462" ht="79.5" customHeight="1">
      <c r="A8" s="104" t="s">
        <v>63</v>
      </c>
      <c r="B8" s="138" t="s">
        <v>101</v>
      </c>
      <c r="C8" s="139"/>
      <c r="D8" s="23" t="s">
        <v>65</v>
      </c>
      <c r="E8" s="23" t="s">
        <v>64</v>
      </c>
      <c r="F8" s="97" t="s">
        <v>294</v>
      </c>
      <c r="G8" s="20">
        <v>208</v>
      </c>
      <c r="H8" s="102">
        <v>11.4</v>
      </c>
      <c r="I8" s="19" t="s">
        <v>39</v>
      </c>
      <c r="J8" s="19">
        <v>600</v>
      </c>
      <c r="K8" s="19">
        <v>600</v>
      </c>
      <c r="L8" s="19"/>
      <c r="M8" s="22" t="s">
        <v>61</v>
      </c>
      <c r="N8" s="21" t="s">
        <v>62</v>
      </c>
      <c r="Q8" s="4"/>
      <c r="R8" s="4"/>
    </row>
    <row r="9" spans="1:462" ht="94.5" customHeight="1">
      <c r="A9" s="104" t="s">
        <v>177</v>
      </c>
      <c r="B9" s="138" t="s">
        <v>202</v>
      </c>
      <c r="C9" s="139"/>
      <c r="D9" s="135" t="s">
        <v>178</v>
      </c>
      <c r="E9" s="121" t="s">
        <v>180</v>
      </c>
      <c r="F9" s="131" t="s">
        <v>201</v>
      </c>
      <c r="G9" s="20">
        <v>169</v>
      </c>
      <c r="H9" s="102">
        <v>9</v>
      </c>
      <c r="I9" s="19" t="s">
        <v>41</v>
      </c>
      <c r="J9" s="19">
        <v>500</v>
      </c>
      <c r="K9" s="19">
        <v>350</v>
      </c>
      <c r="L9" s="19"/>
      <c r="M9" s="22" t="s">
        <v>165</v>
      </c>
      <c r="N9" s="21" t="s">
        <v>179</v>
      </c>
      <c r="Q9" s="4"/>
      <c r="R9" s="4"/>
    </row>
    <row r="10" spans="1:462" ht="79.5" customHeight="1">
      <c r="A10" s="104" t="s">
        <v>124</v>
      </c>
      <c r="B10" s="138" t="s">
        <v>128</v>
      </c>
      <c r="C10" s="139"/>
      <c r="D10" s="23" t="s">
        <v>125</v>
      </c>
      <c r="E10" s="23" t="s">
        <v>126</v>
      </c>
      <c r="F10" s="97" t="s">
        <v>249</v>
      </c>
      <c r="G10" s="20">
        <v>222</v>
      </c>
      <c r="H10" s="102">
        <v>12</v>
      </c>
      <c r="I10" s="19" t="s">
        <v>46</v>
      </c>
      <c r="J10" s="19">
        <v>1500</v>
      </c>
      <c r="K10" s="19">
        <v>1700</v>
      </c>
      <c r="L10" s="19"/>
      <c r="M10" s="22" t="s">
        <v>123</v>
      </c>
      <c r="N10" s="21" t="s">
        <v>127</v>
      </c>
      <c r="Q10" s="4"/>
      <c r="R10" s="4"/>
    </row>
    <row r="11" spans="1:462" ht="79.5" customHeight="1">
      <c r="A11" s="104" t="s">
        <v>219</v>
      </c>
      <c r="B11" s="138" t="s">
        <v>153</v>
      </c>
      <c r="C11" s="139"/>
      <c r="D11" s="23" t="s">
        <v>93</v>
      </c>
      <c r="E11" s="23" t="s">
        <v>92</v>
      </c>
      <c r="F11" s="97" t="s">
        <v>230</v>
      </c>
      <c r="G11" s="20">
        <v>243</v>
      </c>
      <c r="H11" s="102">
        <v>12</v>
      </c>
      <c r="I11" s="19" t="s">
        <v>39</v>
      </c>
      <c r="J11" s="19">
        <v>500</v>
      </c>
      <c r="K11" s="19">
        <v>250</v>
      </c>
      <c r="L11" s="19"/>
      <c r="M11" s="22" t="s">
        <v>89</v>
      </c>
      <c r="N11" s="21" t="s">
        <v>60</v>
      </c>
      <c r="Q11" s="4"/>
      <c r="R11" s="4"/>
    </row>
    <row r="12" spans="1:462" ht="79.5" customHeight="1">
      <c r="A12" s="104" t="s">
        <v>192</v>
      </c>
      <c r="B12" s="138" t="s">
        <v>196</v>
      </c>
      <c r="C12" s="139"/>
      <c r="D12" s="23" t="s">
        <v>197</v>
      </c>
      <c r="E12" s="23" t="s">
        <v>193</v>
      </c>
      <c r="F12" s="97" t="s">
        <v>293</v>
      </c>
      <c r="G12" s="20">
        <v>117</v>
      </c>
      <c r="H12" s="102">
        <v>4</v>
      </c>
      <c r="I12" s="19" t="s">
        <v>41</v>
      </c>
      <c r="J12" s="19">
        <v>200</v>
      </c>
      <c r="K12" s="19">
        <v>257</v>
      </c>
      <c r="L12" s="19"/>
      <c r="M12" s="22" t="s">
        <v>194</v>
      </c>
      <c r="N12" s="21" t="s">
        <v>195</v>
      </c>
      <c r="Q12" s="4"/>
      <c r="R12" s="4"/>
    </row>
    <row r="13" spans="1:462" ht="77.25" customHeight="1">
      <c r="A13" s="104" t="s">
        <v>206</v>
      </c>
      <c r="B13" s="136" t="s">
        <v>209</v>
      </c>
      <c r="C13" s="137"/>
      <c r="D13" s="23" t="s">
        <v>207</v>
      </c>
      <c r="E13" s="23" t="s">
        <v>190</v>
      </c>
      <c r="F13" s="97" t="s">
        <v>224</v>
      </c>
      <c r="G13" s="20">
        <v>223</v>
      </c>
      <c r="H13" s="102">
        <v>12.7</v>
      </c>
      <c r="I13" s="19" t="s">
        <v>59</v>
      </c>
      <c r="J13" s="19">
        <v>878</v>
      </c>
      <c r="K13" s="19">
        <v>1410</v>
      </c>
      <c r="L13" s="19"/>
      <c r="M13" s="22" t="s">
        <v>194</v>
      </c>
      <c r="N13" s="21" t="s">
        <v>208</v>
      </c>
      <c r="Q13" s="4"/>
      <c r="R13" s="4"/>
    </row>
    <row r="14" spans="1:462" ht="79.5" customHeight="1">
      <c r="A14" s="104" t="s">
        <v>117</v>
      </c>
      <c r="B14" s="138" t="s">
        <v>154</v>
      </c>
      <c r="C14" s="139"/>
      <c r="D14" s="23" t="s">
        <v>119</v>
      </c>
      <c r="E14" s="23" t="s">
        <v>120</v>
      </c>
      <c r="F14" s="97" t="s">
        <v>295</v>
      </c>
      <c r="G14" s="20">
        <v>260</v>
      </c>
      <c r="H14" s="102">
        <v>12.1</v>
      </c>
      <c r="I14" s="19" t="s">
        <v>118</v>
      </c>
      <c r="J14" s="19">
        <v>1670</v>
      </c>
      <c r="K14" s="19">
        <v>1510</v>
      </c>
      <c r="L14" s="19"/>
      <c r="M14" s="22" t="s">
        <v>116</v>
      </c>
      <c r="N14" s="21" t="s">
        <v>121</v>
      </c>
      <c r="Q14" s="4"/>
      <c r="R14" s="4"/>
    </row>
    <row r="15" spans="1:462" ht="79.5" customHeight="1">
      <c r="A15" s="104" t="s">
        <v>130</v>
      </c>
      <c r="B15" s="138" t="s">
        <v>131</v>
      </c>
      <c r="C15" s="139"/>
      <c r="D15" s="23" t="s">
        <v>134</v>
      </c>
      <c r="E15" s="23" t="s">
        <v>132</v>
      </c>
      <c r="F15" s="97" t="s">
        <v>296</v>
      </c>
      <c r="G15" s="20">
        <v>199</v>
      </c>
      <c r="H15" s="102">
        <v>12.2</v>
      </c>
      <c r="I15" s="19" t="s">
        <v>39</v>
      </c>
      <c r="J15" s="19">
        <v>450</v>
      </c>
      <c r="K15" s="19">
        <v>300</v>
      </c>
      <c r="L15" s="19"/>
      <c r="M15" s="22" t="s">
        <v>133</v>
      </c>
      <c r="N15" s="21" t="s">
        <v>70</v>
      </c>
      <c r="Q15" s="4"/>
      <c r="R15" s="4"/>
    </row>
    <row r="16" spans="1:462" ht="79.5" customHeight="1">
      <c r="A16" s="104" t="s">
        <v>240</v>
      </c>
      <c r="B16" s="138" t="s">
        <v>241</v>
      </c>
      <c r="C16" s="139"/>
      <c r="D16" s="23" t="s">
        <v>242</v>
      </c>
      <c r="E16" s="23" t="s">
        <v>243</v>
      </c>
      <c r="F16" s="97" t="s">
        <v>244</v>
      </c>
      <c r="G16" s="20">
        <v>180</v>
      </c>
      <c r="H16" s="102">
        <v>8</v>
      </c>
      <c r="I16" s="19" t="s">
        <v>41</v>
      </c>
      <c r="J16" s="19">
        <v>200</v>
      </c>
      <c r="K16" s="19">
        <v>300</v>
      </c>
      <c r="L16" s="19"/>
      <c r="M16" s="22" t="s">
        <v>239</v>
      </c>
      <c r="N16" s="21" t="s">
        <v>70</v>
      </c>
      <c r="Q16" s="4"/>
      <c r="R16" s="4"/>
    </row>
    <row r="17" spans="1:462" ht="79.5" customHeight="1">
      <c r="A17" s="104" t="s">
        <v>135</v>
      </c>
      <c r="B17" s="138" t="s">
        <v>284</v>
      </c>
      <c r="C17" s="139"/>
      <c r="D17" s="23" t="s">
        <v>138</v>
      </c>
      <c r="E17" s="23" t="s">
        <v>136</v>
      </c>
      <c r="F17" s="97" t="s">
        <v>137</v>
      </c>
      <c r="G17" s="20">
        <v>243</v>
      </c>
      <c r="H17" s="102">
        <v>12</v>
      </c>
      <c r="I17" s="19" t="s">
        <v>39</v>
      </c>
      <c r="J17" s="19">
        <v>750</v>
      </c>
      <c r="K17" s="19">
        <v>600</v>
      </c>
      <c r="L17" s="19"/>
      <c r="M17" s="22" t="s">
        <v>133</v>
      </c>
      <c r="N17" s="21" t="s">
        <v>62</v>
      </c>
      <c r="Q17" s="4"/>
      <c r="R17" s="4"/>
    </row>
    <row r="18" spans="1:462" ht="83.25" customHeight="1">
      <c r="A18" s="104" t="s">
        <v>185</v>
      </c>
      <c r="B18" s="138" t="s">
        <v>283</v>
      </c>
      <c r="C18" s="139"/>
      <c r="D18" s="23" t="s">
        <v>186</v>
      </c>
      <c r="E18" s="23" t="s">
        <v>187</v>
      </c>
      <c r="F18" s="97" t="s">
        <v>189</v>
      </c>
      <c r="G18" s="20">
        <v>294</v>
      </c>
      <c r="H18" s="102">
        <v>13.5</v>
      </c>
      <c r="I18" s="19" t="s">
        <v>59</v>
      </c>
      <c r="J18" s="19">
        <v>1404</v>
      </c>
      <c r="K18" s="19">
        <v>1985</v>
      </c>
      <c r="L18" s="19"/>
      <c r="M18" s="22" t="s">
        <v>165</v>
      </c>
      <c r="N18" s="21" t="s">
        <v>188</v>
      </c>
      <c r="Q18" s="4"/>
      <c r="R18" s="4"/>
    </row>
    <row r="19" spans="1:462" ht="75.75" customHeight="1">
      <c r="A19" s="104" t="s">
        <v>169</v>
      </c>
      <c r="B19" s="138" t="s">
        <v>282</v>
      </c>
      <c r="C19" s="139"/>
      <c r="D19" s="130" t="s">
        <v>170</v>
      </c>
      <c r="E19" s="20" t="s">
        <v>173</v>
      </c>
      <c r="F19" s="97" t="s">
        <v>297</v>
      </c>
      <c r="G19" s="132">
        <v>172</v>
      </c>
      <c r="H19" s="133">
        <v>9.9</v>
      </c>
      <c r="I19" s="134" t="s">
        <v>46</v>
      </c>
      <c r="J19" s="134">
        <v>1100</v>
      </c>
      <c r="K19" s="134">
        <v>1300</v>
      </c>
      <c r="L19" s="134"/>
      <c r="M19" s="22" t="s">
        <v>165</v>
      </c>
      <c r="N19" s="21" t="s">
        <v>171</v>
      </c>
      <c r="Q19" s="4"/>
      <c r="R19" s="4"/>
    </row>
    <row r="20" spans="1:462" ht="75.75" customHeight="1">
      <c r="A20" s="104" t="s">
        <v>298</v>
      </c>
      <c r="B20" s="128" t="s">
        <v>308</v>
      </c>
      <c r="C20" s="129"/>
      <c r="D20" s="23" t="s">
        <v>301</v>
      </c>
      <c r="E20" s="23" t="s">
        <v>300</v>
      </c>
      <c r="F20" s="97" t="s">
        <v>299</v>
      </c>
      <c r="G20" s="20">
        <v>243</v>
      </c>
      <c r="H20" s="102">
        <v>11.9</v>
      </c>
      <c r="I20" s="19" t="s">
        <v>39</v>
      </c>
      <c r="J20" s="19">
        <v>350</v>
      </c>
      <c r="K20" s="19">
        <v>200</v>
      </c>
      <c r="L20" s="134"/>
      <c r="M20" s="22" t="s">
        <v>289</v>
      </c>
      <c r="N20" s="21" t="s">
        <v>58</v>
      </c>
      <c r="Q20" s="4"/>
      <c r="R20" s="4"/>
    </row>
    <row r="21" spans="1:462" ht="83.25" customHeight="1">
      <c r="A21" s="104" t="s">
        <v>303</v>
      </c>
      <c r="B21" s="138" t="s">
        <v>306</v>
      </c>
      <c r="C21" s="139"/>
      <c r="D21" s="23" t="s">
        <v>304</v>
      </c>
      <c r="E21" s="23" t="s">
        <v>307</v>
      </c>
      <c r="F21" s="97" t="s">
        <v>305</v>
      </c>
      <c r="G21" s="20">
        <v>199</v>
      </c>
      <c r="H21" s="102">
        <v>10.5</v>
      </c>
      <c r="I21" s="19" t="s">
        <v>39</v>
      </c>
      <c r="J21" s="19">
        <v>500</v>
      </c>
      <c r="K21" s="19">
        <v>300</v>
      </c>
      <c r="L21" s="19"/>
      <c r="M21" s="22" t="s">
        <v>289</v>
      </c>
      <c r="N21" s="21" t="s">
        <v>70</v>
      </c>
      <c r="Q21" s="4"/>
      <c r="R21" s="4"/>
    </row>
    <row r="22" spans="1:462" ht="75.75" customHeight="1">
      <c r="A22" s="104" t="s">
        <v>286</v>
      </c>
      <c r="B22" s="138" t="s">
        <v>291</v>
      </c>
      <c r="C22" s="139"/>
      <c r="D22" s="23" t="s">
        <v>287</v>
      </c>
      <c r="E22" s="134" t="s">
        <v>288</v>
      </c>
      <c r="F22" s="97" t="s">
        <v>292</v>
      </c>
      <c r="G22" s="132">
        <v>231</v>
      </c>
      <c r="H22" s="133">
        <v>12</v>
      </c>
      <c r="I22" s="134" t="s">
        <v>72</v>
      </c>
      <c r="J22" s="134">
        <v>1200</v>
      </c>
      <c r="K22" s="134">
        <v>1420</v>
      </c>
      <c r="L22" s="134"/>
      <c r="M22" s="22" t="s">
        <v>289</v>
      </c>
      <c r="N22" s="21" t="s">
        <v>290</v>
      </c>
      <c r="Q22" s="4"/>
      <c r="R22" s="4"/>
    </row>
    <row r="23" spans="1:462" ht="79.5" customHeight="1">
      <c r="A23" s="104" t="s">
        <v>139</v>
      </c>
      <c r="B23" s="138" t="s">
        <v>142</v>
      </c>
      <c r="C23" s="139"/>
      <c r="D23" s="23" t="s">
        <v>141</v>
      </c>
      <c r="E23" s="23" t="s">
        <v>140</v>
      </c>
      <c r="F23" s="97" t="s">
        <v>231</v>
      </c>
      <c r="G23" s="20">
        <v>143</v>
      </c>
      <c r="H23" s="102">
        <v>12</v>
      </c>
      <c r="I23" s="19" t="s">
        <v>39</v>
      </c>
      <c r="J23" s="19">
        <v>350</v>
      </c>
      <c r="K23" s="19">
        <v>200</v>
      </c>
      <c r="L23" s="19"/>
      <c r="M23" s="22" t="s">
        <v>133</v>
      </c>
      <c r="N23" s="21" t="s">
        <v>155</v>
      </c>
      <c r="Q23" s="4"/>
      <c r="R23" s="4"/>
    </row>
    <row r="24" spans="1:462" ht="79.5" customHeight="1">
      <c r="A24" s="104" t="s">
        <v>87</v>
      </c>
      <c r="B24" s="138" t="s">
        <v>91</v>
      </c>
      <c r="C24" s="139"/>
      <c r="D24" s="23" t="s">
        <v>86</v>
      </c>
      <c r="E24" s="23" t="s">
        <v>88</v>
      </c>
      <c r="F24" s="97" t="s">
        <v>250</v>
      </c>
      <c r="G24" s="20">
        <v>182</v>
      </c>
      <c r="H24" s="102">
        <v>11</v>
      </c>
      <c r="I24" s="19" t="s">
        <v>72</v>
      </c>
      <c r="J24" s="19">
        <v>450</v>
      </c>
      <c r="K24" s="19">
        <v>650</v>
      </c>
      <c r="L24" s="19"/>
      <c r="M24" s="22" t="s">
        <v>89</v>
      </c>
      <c r="N24" s="21" t="s">
        <v>90</v>
      </c>
      <c r="Q24" s="4"/>
      <c r="R24" s="4"/>
    </row>
    <row r="25" spans="1:462" s="95" customFormat="1" ht="77.25" customHeight="1">
      <c r="A25" s="88" t="s">
        <v>14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5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4"/>
      <c r="IT25" s="94"/>
      <c r="IU25" s="94"/>
      <c r="IV25" s="94"/>
      <c r="IW25" s="94"/>
      <c r="IX25" s="94"/>
      <c r="IY25" s="94"/>
      <c r="IZ25" s="94"/>
      <c r="JA25" s="94"/>
      <c r="JB25" s="94"/>
      <c r="JC25" s="94"/>
      <c r="JD25" s="94"/>
      <c r="JE25" s="94"/>
      <c r="JF25" s="94"/>
      <c r="JG25" s="94"/>
      <c r="JH25" s="94"/>
      <c r="JI25" s="94"/>
      <c r="JJ25" s="94"/>
      <c r="JK25" s="94"/>
      <c r="JL25" s="94"/>
      <c r="JM25" s="94"/>
      <c r="JN25" s="94"/>
      <c r="JO25" s="94"/>
      <c r="JP25" s="94"/>
      <c r="JQ25" s="94"/>
      <c r="JR25" s="94"/>
      <c r="JS25" s="94"/>
      <c r="JT25" s="94"/>
      <c r="JU25" s="94"/>
      <c r="JV25" s="94"/>
      <c r="JW25" s="94"/>
      <c r="JX25" s="94"/>
      <c r="JY25" s="94"/>
      <c r="JZ25" s="94"/>
      <c r="KA25" s="94"/>
      <c r="KB25" s="94"/>
      <c r="KC25" s="94"/>
      <c r="KD25" s="94"/>
      <c r="KE25" s="94"/>
      <c r="KF25" s="94"/>
      <c r="KG25" s="94"/>
      <c r="KH25" s="94"/>
      <c r="KI25" s="94"/>
      <c r="KJ25" s="94"/>
      <c r="KK25" s="94"/>
      <c r="KL25" s="94"/>
      <c r="KM25" s="94"/>
      <c r="KN25" s="94"/>
      <c r="KO25" s="94"/>
      <c r="KP25" s="94"/>
      <c r="KQ25" s="94"/>
      <c r="KR25" s="94"/>
      <c r="KS25" s="94"/>
      <c r="KT25" s="94"/>
      <c r="KU25" s="94"/>
      <c r="KV25" s="94"/>
      <c r="KW25" s="94"/>
      <c r="KX25" s="94"/>
      <c r="KY25" s="94"/>
      <c r="KZ25" s="94"/>
      <c r="LA25" s="94"/>
      <c r="LB25" s="94"/>
      <c r="LC25" s="94"/>
      <c r="LD25" s="94"/>
      <c r="LE25" s="94"/>
      <c r="LF25" s="94"/>
      <c r="LG25" s="94"/>
      <c r="LH25" s="94"/>
      <c r="LI25" s="94"/>
      <c r="LJ25" s="94"/>
      <c r="LK25" s="94"/>
      <c r="LL25" s="94"/>
      <c r="LM25" s="94"/>
      <c r="LN25" s="94"/>
      <c r="LO25" s="94"/>
      <c r="LP25" s="94"/>
      <c r="LQ25" s="94"/>
      <c r="LR25" s="94"/>
      <c r="LS25" s="94"/>
      <c r="LT25" s="94"/>
      <c r="LU25" s="94"/>
      <c r="LV25" s="94"/>
      <c r="LW25" s="94"/>
      <c r="LX25" s="94"/>
      <c r="LY25" s="94"/>
      <c r="LZ25" s="94"/>
      <c r="MA25" s="94"/>
      <c r="MB25" s="94"/>
      <c r="MC25" s="94"/>
      <c r="MD25" s="94"/>
      <c r="ME25" s="94"/>
      <c r="MF25" s="94"/>
      <c r="MG25" s="94"/>
      <c r="MH25" s="94"/>
      <c r="MI25" s="94"/>
      <c r="MJ25" s="94"/>
      <c r="MK25" s="94"/>
      <c r="ML25" s="94"/>
      <c r="MM25" s="94"/>
      <c r="MN25" s="94"/>
      <c r="MO25" s="94"/>
      <c r="MP25" s="94"/>
      <c r="MQ25" s="94"/>
      <c r="MR25" s="94"/>
      <c r="MS25" s="94"/>
      <c r="MT25" s="94"/>
      <c r="MU25" s="94"/>
      <c r="MV25" s="94"/>
      <c r="MW25" s="94"/>
      <c r="MX25" s="94"/>
      <c r="MY25" s="94"/>
      <c r="MZ25" s="94"/>
      <c r="NA25" s="94"/>
      <c r="NB25" s="94"/>
      <c r="NC25" s="94"/>
      <c r="ND25" s="94"/>
      <c r="NE25" s="94"/>
      <c r="NF25" s="94"/>
      <c r="NG25" s="94"/>
      <c r="NH25" s="94"/>
      <c r="NI25" s="94"/>
      <c r="NJ25" s="94"/>
      <c r="NK25" s="94"/>
      <c r="NL25" s="94"/>
      <c r="NM25" s="94"/>
      <c r="NN25" s="94"/>
      <c r="NO25" s="94"/>
      <c r="NP25" s="94"/>
      <c r="NQ25" s="94"/>
      <c r="NR25" s="94"/>
      <c r="NS25" s="94"/>
      <c r="NT25" s="94"/>
      <c r="NU25" s="94"/>
      <c r="NV25" s="94"/>
      <c r="NW25" s="94"/>
      <c r="NX25" s="94"/>
      <c r="NY25" s="94"/>
      <c r="NZ25" s="94"/>
      <c r="OA25" s="94"/>
      <c r="OB25" s="94"/>
      <c r="OC25" s="94"/>
      <c r="OD25" s="94"/>
      <c r="OE25" s="94"/>
      <c r="OF25" s="94"/>
      <c r="OG25" s="94"/>
      <c r="OH25" s="94"/>
      <c r="OI25" s="94"/>
      <c r="OJ25" s="94"/>
      <c r="OK25" s="94"/>
      <c r="OL25" s="94"/>
      <c r="OM25" s="94"/>
      <c r="ON25" s="94"/>
      <c r="OO25" s="94"/>
      <c r="OP25" s="94"/>
      <c r="OQ25" s="94"/>
      <c r="OR25" s="94"/>
      <c r="OS25" s="94"/>
      <c r="OT25" s="94"/>
      <c r="OU25" s="94"/>
      <c r="OV25" s="94"/>
      <c r="OW25" s="94"/>
      <c r="OX25" s="94"/>
      <c r="OY25" s="94"/>
      <c r="OZ25" s="94"/>
      <c r="PA25" s="94"/>
      <c r="PB25" s="94"/>
      <c r="PC25" s="94"/>
      <c r="PD25" s="94"/>
      <c r="PE25" s="94"/>
      <c r="PF25" s="94"/>
      <c r="PG25" s="94"/>
      <c r="PH25" s="94"/>
      <c r="PI25" s="94"/>
      <c r="PJ25" s="94"/>
      <c r="PK25" s="94"/>
      <c r="PL25" s="94"/>
      <c r="PM25" s="94"/>
      <c r="PN25" s="94"/>
      <c r="PO25" s="94"/>
      <c r="PP25" s="94"/>
      <c r="PQ25" s="94"/>
      <c r="PR25" s="94"/>
      <c r="PS25" s="94"/>
      <c r="PT25" s="94"/>
      <c r="PU25" s="94"/>
      <c r="PV25" s="94"/>
      <c r="PW25" s="94"/>
      <c r="PX25" s="94"/>
      <c r="PY25" s="94"/>
      <c r="PZ25" s="94"/>
      <c r="QA25" s="94"/>
      <c r="QB25" s="94"/>
      <c r="QC25" s="94"/>
      <c r="QD25" s="94"/>
      <c r="QE25" s="94"/>
      <c r="QF25" s="94"/>
      <c r="QG25" s="94"/>
      <c r="QH25" s="94"/>
      <c r="QI25" s="94"/>
      <c r="QJ25" s="94"/>
      <c r="QK25" s="94"/>
      <c r="QL25" s="94"/>
      <c r="QM25" s="94"/>
      <c r="QN25" s="94"/>
      <c r="QO25" s="94"/>
      <c r="QP25" s="94"/>
      <c r="QQ25" s="94"/>
      <c r="QR25" s="94"/>
      <c r="QS25" s="94"/>
      <c r="QT25" s="94"/>
    </row>
    <row r="26" spans="1:462" ht="103.5" customHeight="1">
      <c r="A26" s="10" t="s">
        <v>2</v>
      </c>
      <c r="B26" s="142" t="s">
        <v>3</v>
      </c>
      <c r="C26" s="143"/>
      <c r="D26" s="24" t="s">
        <v>4</v>
      </c>
      <c r="E26" s="12" t="s">
        <v>37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04" t="s">
        <v>67</v>
      </c>
      <c r="B27" s="136" t="s">
        <v>69</v>
      </c>
      <c r="C27" s="137"/>
      <c r="D27" s="116" t="s">
        <v>68</v>
      </c>
      <c r="E27" s="23" t="s">
        <v>66</v>
      </c>
      <c r="F27" s="97" t="s">
        <v>281</v>
      </c>
      <c r="G27" s="20">
        <v>169</v>
      </c>
      <c r="H27" s="102">
        <v>10</v>
      </c>
      <c r="I27" s="19" t="s">
        <v>56</v>
      </c>
      <c r="J27" s="19">
        <v>4504</v>
      </c>
      <c r="K27" s="19">
        <v>0</v>
      </c>
      <c r="L27" s="19"/>
      <c r="M27" s="22" t="s">
        <v>61</v>
      </c>
      <c r="N27" s="21" t="s">
        <v>55</v>
      </c>
      <c r="Q27" s="4"/>
      <c r="R27" s="4"/>
    </row>
    <row r="28" spans="1:462" ht="81" customHeight="1">
      <c r="A28" s="104" t="s">
        <v>111</v>
      </c>
      <c r="B28" s="136" t="s">
        <v>203</v>
      </c>
      <c r="C28" s="137"/>
      <c r="D28" s="116" t="s">
        <v>112</v>
      </c>
      <c r="E28" s="23" t="s">
        <v>113</v>
      </c>
      <c r="F28" s="97" t="s">
        <v>251</v>
      </c>
      <c r="G28" s="20">
        <v>190</v>
      </c>
      <c r="H28" s="102">
        <v>9</v>
      </c>
      <c r="I28" s="19" t="s">
        <v>46</v>
      </c>
      <c r="J28" s="19">
        <v>18012</v>
      </c>
      <c r="K28" s="19">
        <v>0</v>
      </c>
      <c r="L28" s="19"/>
      <c r="M28" s="22" t="s">
        <v>99</v>
      </c>
      <c r="N28" s="21" t="s">
        <v>85</v>
      </c>
      <c r="Q28" s="4"/>
      <c r="R28" s="4"/>
    </row>
    <row r="29" spans="1:462" ht="81" customHeight="1">
      <c r="A29" s="104" t="s">
        <v>264</v>
      </c>
      <c r="B29" s="136" t="s">
        <v>280</v>
      </c>
      <c r="C29" s="137"/>
      <c r="D29" s="116" t="s">
        <v>265</v>
      </c>
      <c r="E29" s="23" t="s">
        <v>266</v>
      </c>
      <c r="F29" s="97" t="s">
        <v>84</v>
      </c>
      <c r="G29" s="20">
        <v>180</v>
      </c>
      <c r="H29" s="102">
        <v>6</v>
      </c>
      <c r="I29" s="19" t="s">
        <v>42</v>
      </c>
      <c r="J29" s="19">
        <v>0</v>
      </c>
      <c r="K29" s="19">
        <v>10000</v>
      </c>
      <c r="L29" s="19"/>
      <c r="M29" s="22" t="s">
        <v>267</v>
      </c>
      <c r="N29" s="21" t="s">
        <v>268</v>
      </c>
      <c r="Q29" s="4"/>
      <c r="R29" s="4"/>
    </row>
    <row r="30" spans="1:462" ht="81" customHeight="1">
      <c r="A30" s="104" t="s">
        <v>210</v>
      </c>
      <c r="B30" s="136" t="s">
        <v>260</v>
      </c>
      <c r="C30" s="137"/>
      <c r="D30" s="116" t="s">
        <v>211</v>
      </c>
      <c r="E30" s="23" t="s">
        <v>212</v>
      </c>
      <c r="F30" s="97" t="s">
        <v>110</v>
      </c>
      <c r="G30" s="20">
        <v>229</v>
      </c>
      <c r="H30" s="102">
        <v>10.5</v>
      </c>
      <c r="I30" s="19" t="s">
        <v>213</v>
      </c>
      <c r="J30" s="19">
        <v>44000</v>
      </c>
      <c r="K30" s="19">
        <v>0</v>
      </c>
      <c r="L30" s="19"/>
      <c r="M30" s="22" t="s">
        <v>194</v>
      </c>
      <c r="N30" s="21" t="s">
        <v>152</v>
      </c>
      <c r="Q30" s="4"/>
      <c r="R30" s="4"/>
    </row>
    <row r="31" spans="1:462" ht="81" customHeight="1">
      <c r="A31" s="104" t="s">
        <v>107</v>
      </c>
      <c r="B31" s="136" t="s">
        <v>122</v>
      </c>
      <c r="C31" s="137"/>
      <c r="D31" s="116" t="s">
        <v>108</v>
      </c>
      <c r="E31" s="23" t="s">
        <v>109</v>
      </c>
      <c r="F31" s="97" t="s">
        <v>110</v>
      </c>
      <c r="G31" s="20">
        <v>200</v>
      </c>
      <c r="H31" s="102">
        <v>10</v>
      </c>
      <c r="I31" s="19" t="s">
        <v>56</v>
      </c>
      <c r="J31" s="19">
        <v>18405.5</v>
      </c>
      <c r="K31" s="19">
        <v>0</v>
      </c>
      <c r="L31" s="19"/>
      <c r="M31" s="22" t="s">
        <v>99</v>
      </c>
      <c r="N31" s="21" t="s">
        <v>55</v>
      </c>
      <c r="Q31" s="4"/>
      <c r="R31" s="4"/>
    </row>
    <row r="32" spans="1:462" ht="84.75" customHeight="1">
      <c r="A32" s="104" t="s">
        <v>166</v>
      </c>
      <c r="B32" s="136" t="s">
        <v>176</v>
      </c>
      <c r="C32" s="137"/>
      <c r="D32" s="116" t="s">
        <v>167</v>
      </c>
      <c r="E32" s="23" t="s">
        <v>168</v>
      </c>
      <c r="F32" s="97" t="s">
        <v>205</v>
      </c>
      <c r="G32" s="20">
        <v>200</v>
      </c>
      <c r="H32" s="102">
        <v>9</v>
      </c>
      <c r="I32" s="19" t="s">
        <v>42</v>
      </c>
      <c r="J32" s="19">
        <v>400</v>
      </c>
      <c r="K32" s="19">
        <v>0</v>
      </c>
      <c r="L32" s="19"/>
      <c r="M32" s="22" t="s">
        <v>165</v>
      </c>
      <c r="N32" s="21" t="s">
        <v>57</v>
      </c>
      <c r="Q32" s="4"/>
      <c r="R32" s="4"/>
    </row>
    <row r="33" spans="1:462" ht="81" customHeight="1">
      <c r="A33" s="104" t="s">
        <v>156</v>
      </c>
      <c r="B33" s="136" t="s">
        <v>204</v>
      </c>
      <c r="C33" s="137"/>
      <c r="D33" s="116" t="s">
        <v>157</v>
      </c>
      <c r="E33" s="23" t="s">
        <v>158</v>
      </c>
      <c r="F33" s="97" t="s">
        <v>151</v>
      </c>
      <c r="G33" s="20">
        <v>200</v>
      </c>
      <c r="H33" s="102">
        <v>10.5</v>
      </c>
      <c r="I33" s="19" t="s">
        <v>159</v>
      </c>
      <c r="J33" s="19">
        <v>31570</v>
      </c>
      <c r="K33" s="19">
        <v>0</v>
      </c>
      <c r="L33" s="19"/>
      <c r="M33" s="22" t="s">
        <v>133</v>
      </c>
      <c r="N33" s="21" t="s">
        <v>160</v>
      </c>
      <c r="Q33" s="4"/>
      <c r="R33" s="4"/>
    </row>
    <row r="34" spans="1:462" ht="81" customHeight="1">
      <c r="A34" s="104" t="s">
        <v>148</v>
      </c>
      <c r="B34" s="136" t="s">
        <v>174</v>
      </c>
      <c r="C34" s="137"/>
      <c r="D34" s="116" t="s">
        <v>149</v>
      </c>
      <c r="E34" s="23" t="s">
        <v>150</v>
      </c>
      <c r="F34" s="97" t="s">
        <v>151</v>
      </c>
      <c r="G34" s="20">
        <v>229</v>
      </c>
      <c r="H34" s="102">
        <v>10</v>
      </c>
      <c r="I34" s="19" t="s">
        <v>43</v>
      </c>
      <c r="J34" s="19">
        <v>45000</v>
      </c>
      <c r="K34" s="19">
        <v>0</v>
      </c>
      <c r="L34" s="19"/>
      <c r="M34" s="22" t="s">
        <v>133</v>
      </c>
      <c r="N34" s="21" t="s">
        <v>152</v>
      </c>
      <c r="Q34" s="4"/>
      <c r="R34" s="4"/>
    </row>
    <row r="35" spans="1:462" ht="81" customHeight="1">
      <c r="A35" s="104" t="s">
        <v>225</v>
      </c>
      <c r="B35" s="136" t="s">
        <v>233</v>
      </c>
      <c r="C35" s="137"/>
      <c r="D35" s="116" t="s">
        <v>226</v>
      </c>
      <c r="E35" s="23">
        <v>202301</v>
      </c>
      <c r="F35" s="97" t="s">
        <v>137</v>
      </c>
      <c r="G35" s="20">
        <v>190</v>
      </c>
      <c r="H35" s="102">
        <v>10</v>
      </c>
      <c r="I35" s="19" t="s">
        <v>159</v>
      </c>
      <c r="J35" s="19">
        <v>33000</v>
      </c>
      <c r="K35" s="19">
        <v>0</v>
      </c>
      <c r="L35" s="19"/>
      <c r="M35" s="22" t="s">
        <v>227</v>
      </c>
      <c r="N35" s="21" t="s">
        <v>160</v>
      </c>
      <c r="Q35" s="4"/>
      <c r="R35" s="4"/>
    </row>
    <row r="36" spans="1:462" ht="81" customHeight="1">
      <c r="A36" s="104" t="s">
        <v>74</v>
      </c>
      <c r="B36" s="136" t="s">
        <v>82</v>
      </c>
      <c r="C36" s="137"/>
      <c r="D36" s="116" t="s">
        <v>75</v>
      </c>
      <c r="E36" s="23" t="s">
        <v>76</v>
      </c>
      <c r="F36" s="97" t="s">
        <v>137</v>
      </c>
      <c r="G36" s="20">
        <v>198</v>
      </c>
      <c r="H36" s="102">
        <v>9.6999999999999993</v>
      </c>
      <c r="I36" s="19" t="s">
        <v>45</v>
      </c>
      <c r="J36" s="19">
        <v>39443</v>
      </c>
      <c r="K36" s="19">
        <v>0</v>
      </c>
      <c r="L36" s="19"/>
      <c r="M36" s="22" t="s">
        <v>73</v>
      </c>
      <c r="N36" s="21" t="s">
        <v>54</v>
      </c>
      <c r="Q36" s="4"/>
      <c r="R36" s="4"/>
    </row>
    <row r="37" spans="1:462" ht="84.75" customHeight="1">
      <c r="A37" s="104" t="s">
        <v>162</v>
      </c>
      <c r="B37" s="136" t="s">
        <v>175</v>
      </c>
      <c r="C37" s="137"/>
      <c r="D37" s="116" t="s">
        <v>163</v>
      </c>
      <c r="E37" s="23" t="s">
        <v>164</v>
      </c>
      <c r="F37" s="97" t="s">
        <v>146</v>
      </c>
      <c r="G37" s="20">
        <v>200</v>
      </c>
      <c r="H37" s="102">
        <v>9.1</v>
      </c>
      <c r="I37" s="19" t="s">
        <v>42</v>
      </c>
      <c r="J37" s="19">
        <v>500</v>
      </c>
      <c r="K37" s="19">
        <v>0</v>
      </c>
      <c r="L37" s="19"/>
      <c r="M37" s="22" t="s">
        <v>165</v>
      </c>
      <c r="N37" s="21" t="s">
        <v>57</v>
      </c>
      <c r="Q37" s="4"/>
      <c r="R37" s="4"/>
    </row>
    <row r="38" spans="1:462" ht="84.75" customHeight="1">
      <c r="A38" s="104" t="s">
        <v>181</v>
      </c>
      <c r="B38" s="136" t="s">
        <v>261</v>
      </c>
      <c r="C38" s="137"/>
      <c r="D38" s="116" t="s">
        <v>182</v>
      </c>
      <c r="E38" s="23" t="s">
        <v>183</v>
      </c>
      <c r="F38" s="97" t="s">
        <v>172</v>
      </c>
      <c r="G38" s="20">
        <v>186</v>
      </c>
      <c r="H38" s="102">
        <v>10</v>
      </c>
      <c r="I38" s="19" t="s">
        <v>184</v>
      </c>
      <c r="J38" s="19">
        <v>564</v>
      </c>
      <c r="K38" s="19">
        <v>0</v>
      </c>
      <c r="L38" s="19"/>
      <c r="M38" s="22" t="s">
        <v>165</v>
      </c>
      <c r="N38" s="21" t="s">
        <v>57</v>
      </c>
      <c r="Q38" s="4"/>
      <c r="R38" s="4"/>
    </row>
    <row r="39" spans="1:462" s="18" customFormat="1" ht="77.25" customHeight="1">
      <c r="A39" s="25" t="s">
        <v>35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41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  <c r="IR39" s="34"/>
      <c r="IS39" s="86"/>
      <c r="IT39" s="86"/>
      <c r="IU39" s="86"/>
      <c r="IV39" s="86"/>
      <c r="IW39" s="86"/>
      <c r="IX39" s="86"/>
      <c r="IY39" s="86"/>
      <c r="IZ39" s="86"/>
      <c r="JA39" s="86"/>
      <c r="JB39" s="86"/>
      <c r="JC39" s="86"/>
      <c r="JD39" s="86"/>
      <c r="JE39" s="86"/>
      <c r="JF39" s="86"/>
      <c r="JG39" s="86"/>
      <c r="JH39" s="86"/>
      <c r="JI39" s="86"/>
      <c r="JJ39" s="86"/>
      <c r="JK39" s="86"/>
      <c r="JL39" s="86"/>
      <c r="JM39" s="86"/>
      <c r="JN39" s="86"/>
      <c r="JO39" s="86"/>
      <c r="JP39" s="86"/>
      <c r="JQ39" s="86"/>
      <c r="JR39" s="86"/>
      <c r="JS39" s="86"/>
      <c r="JT39" s="86"/>
      <c r="JU39" s="86"/>
      <c r="JV39" s="86"/>
      <c r="JW39" s="86"/>
      <c r="JX39" s="86"/>
      <c r="JY39" s="86"/>
      <c r="JZ39" s="86"/>
      <c r="KA39" s="86"/>
      <c r="KB39" s="86"/>
      <c r="KC39" s="86"/>
      <c r="KD39" s="86"/>
      <c r="KE39" s="86"/>
      <c r="KF39" s="86"/>
      <c r="KG39" s="86"/>
      <c r="KH39" s="86"/>
      <c r="KI39" s="86"/>
      <c r="KJ39" s="86"/>
      <c r="KK39" s="86"/>
      <c r="KL39" s="86"/>
      <c r="KM39" s="86"/>
      <c r="KN39" s="86"/>
      <c r="KO39" s="86"/>
      <c r="KP39" s="86"/>
      <c r="KQ39" s="86"/>
      <c r="KR39" s="86"/>
      <c r="KS39" s="86"/>
      <c r="KT39" s="86"/>
      <c r="KU39" s="86"/>
      <c r="KV39" s="86"/>
      <c r="KW39" s="86"/>
      <c r="KX39" s="86"/>
      <c r="KY39" s="86"/>
      <c r="KZ39" s="86"/>
      <c r="LA39" s="86"/>
      <c r="LB39" s="86"/>
      <c r="LC39" s="86"/>
      <c r="LD39" s="86"/>
      <c r="LE39" s="86"/>
      <c r="LF39" s="86"/>
      <c r="LG39" s="86"/>
      <c r="LH39" s="86"/>
      <c r="LI39" s="86"/>
      <c r="LJ39" s="86"/>
      <c r="LK39" s="86"/>
      <c r="LL39" s="86"/>
      <c r="LM39" s="86"/>
      <c r="LN39" s="86"/>
      <c r="LO39" s="86"/>
      <c r="LP39" s="86"/>
      <c r="LQ39" s="86"/>
      <c r="LR39" s="86"/>
      <c r="LS39" s="86"/>
      <c r="LT39" s="86"/>
      <c r="LU39" s="86"/>
      <c r="LV39" s="86"/>
      <c r="LW39" s="86"/>
      <c r="LX39" s="86"/>
      <c r="LY39" s="86"/>
      <c r="LZ39" s="86"/>
      <c r="MA39" s="86"/>
      <c r="MB39" s="86"/>
      <c r="MC39" s="86"/>
      <c r="MD39" s="86"/>
      <c r="ME39" s="86"/>
      <c r="MF39" s="86"/>
      <c r="MG39" s="86"/>
      <c r="MH39" s="86"/>
      <c r="MI39" s="86"/>
      <c r="MJ39" s="86"/>
      <c r="MK39" s="86"/>
      <c r="ML39" s="86"/>
      <c r="MM39" s="86"/>
      <c r="MN39" s="86"/>
      <c r="MO39" s="86"/>
      <c r="MP39" s="86"/>
      <c r="MQ39" s="86"/>
      <c r="MR39" s="86"/>
      <c r="MS39" s="86"/>
      <c r="MT39" s="86"/>
      <c r="MU39" s="86"/>
      <c r="MV39" s="86"/>
      <c r="MW39" s="86"/>
      <c r="MX39" s="86"/>
      <c r="MY39" s="86"/>
      <c r="MZ39" s="86"/>
      <c r="NA39" s="86"/>
      <c r="NB39" s="86"/>
      <c r="NC39" s="86"/>
      <c r="ND39" s="86"/>
      <c r="NE39" s="86"/>
      <c r="NF39" s="86"/>
      <c r="NG39" s="86"/>
      <c r="NH39" s="86"/>
      <c r="NI39" s="86"/>
      <c r="NJ39" s="86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6"/>
      <c r="NY39" s="86"/>
      <c r="NZ39" s="86"/>
      <c r="OA39" s="86"/>
      <c r="OB39" s="86"/>
      <c r="OC39" s="86"/>
      <c r="OD39" s="86"/>
      <c r="OE39" s="86"/>
      <c r="OF39" s="86"/>
      <c r="OG39" s="86"/>
      <c r="OH39" s="86"/>
      <c r="OI39" s="86"/>
      <c r="OJ39" s="86"/>
      <c r="OK39" s="86"/>
      <c r="OL39" s="86"/>
      <c r="OM39" s="86"/>
      <c r="ON39" s="86"/>
      <c r="OO39" s="86"/>
      <c r="OP39" s="86"/>
      <c r="OQ39" s="86"/>
      <c r="OR39" s="86"/>
      <c r="OS39" s="86"/>
      <c r="OT39" s="86"/>
      <c r="OU39" s="86"/>
      <c r="OV39" s="86"/>
      <c r="OW39" s="86"/>
      <c r="OX39" s="86"/>
      <c r="OY39" s="86"/>
      <c r="OZ39" s="86"/>
      <c r="PA39" s="86"/>
      <c r="PB39" s="86"/>
      <c r="PC39" s="86"/>
      <c r="PD39" s="86"/>
      <c r="PE39" s="86"/>
      <c r="PF39" s="86"/>
      <c r="PG39" s="86"/>
      <c r="PH39" s="86"/>
      <c r="PI39" s="86"/>
      <c r="PJ39" s="86"/>
      <c r="PK39" s="86"/>
      <c r="PL39" s="86"/>
      <c r="PM39" s="86"/>
      <c r="PN39" s="86"/>
      <c r="PO39" s="86"/>
      <c r="PP39" s="86"/>
      <c r="PQ39" s="86"/>
      <c r="PR39" s="86"/>
      <c r="PS39" s="86"/>
      <c r="PT39" s="86"/>
      <c r="PU39" s="86"/>
      <c r="PV39" s="86"/>
      <c r="PW39" s="86"/>
      <c r="PX39" s="86"/>
      <c r="PY39" s="86"/>
      <c r="PZ39" s="86"/>
      <c r="QA39" s="86"/>
      <c r="QB39" s="86"/>
      <c r="QC39" s="86"/>
      <c r="QD39" s="86"/>
      <c r="QE39" s="86"/>
      <c r="QF39" s="86"/>
      <c r="QG39" s="86"/>
      <c r="QH39" s="86"/>
      <c r="QI39" s="86"/>
      <c r="QJ39" s="86"/>
      <c r="QK39" s="86"/>
      <c r="QL39" s="86"/>
      <c r="QM39" s="86"/>
      <c r="QN39" s="86"/>
      <c r="QO39" s="86"/>
      <c r="QP39" s="86"/>
      <c r="QQ39" s="86"/>
      <c r="QR39" s="86"/>
      <c r="QS39" s="86"/>
      <c r="QT39" s="86"/>
    </row>
    <row r="40" spans="1:462" ht="81" customHeight="1">
      <c r="A40" s="26" t="s">
        <v>20</v>
      </c>
      <c r="B40" s="27" t="s">
        <v>21</v>
      </c>
      <c r="C40" s="28"/>
      <c r="D40" s="29" t="s">
        <v>15</v>
      </c>
      <c r="E40" s="30" t="s">
        <v>38</v>
      </c>
      <c r="F40" s="29" t="s">
        <v>16</v>
      </c>
      <c r="G40" s="29" t="s">
        <v>22</v>
      </c>
      <c r="H40" s="29" t="s">
        <v>7</v>
      </c>
      <c r="I40" s="29" t="s">
        <v>17</v>
      </c>
      <c r="J40" s="29" t="s">
        <v>23</v>
      </c>
      <c r="K40" s="29" t="s">
        <v>24</v>
      </c>
      <c r="L40" s="31"/>
      <c r="M40" s="32" t="s">
        <v>12</v>
      </c>
      <c r="N40" s="33" t="s">
        <v>13</v>
      </c>
      <c r="Q40" s="4"/>
      <c r="R40" s="4"/>
    </row>
    <row r="41" spans="1:462" ht="81" customHeight="1">
      <c r="A41" s="104" t="s">
        <v>198</v>
      </c>
      <c r="B41" s="140" t="s">
        <v>199</v>
      </c>
      <c r="C41" s="141"/>
      <c r="D41" s="23" t="str">
        <f>'[1]KPA APPOINTMENT LTR'!$R$9</f>
        <v>V7OZ3</v>
      </c>
      <c r="E41" s="23">
        <v>190</v>
      </c>
      <c r="F41" s="97" t="s">
        <v>312</v>
      </c>
      <c r="G41" s="20">
        <v>183</v>
      </c>
      <c r="H41" s="102">
        <v>10.6</v>
      </c>
      <c r="I41" s="19" t="s">
        <v>102</v>
      </c>
      <c r="J41" s="19">
        <v>30000</v>
      </c>
      <c r="K41" s="19">
        <v>0</v>
      </c>
      <c r="L41" s="19"/>
      <c r="M41" s="22" t="s">
        <v>194</v>
      </c>
      <c r="N41" s="21" t="s">
        <v>200</v>
      </c>
      <c r="Q41" s="4"/>
      <c r="R41" s="4"/>
    </row>
    <row r="42" spans="1:462" ht="81" customHeight="1">
      <c r="A42" s="104" t="s">
        <v>220</v>
      </c>
      <c r="B42" s="136" t="s">
        <v>229</v>
      </c>
      <c r="C42" s="137"/>
      <c r="D42" s="23" t="s">
        <v>221</v>
      </c>
      <c r="E42" s="23">
        <v>202301</v>
      </c>
      <c r="F42" s="97" t="s">
        <v>84</v>
      </c>
      <c r="G42" s="20">
        <v>183</v>
      </c>
      <c r="H42" s="102">
        <v>11.5</v>
      </c>
      <c r="I42" s="19" t="s">
        <v>115</v>
      </c>
      <c r="J42" s="19">
        <v>25000</v>
      </c>
      <c r="K42" s="19">
        <v>0</v>
      </c>
      <c r="L42" s="19"/>
      <c r="M42" s="22" t="s">
        <v>217</v>
      </c>
      <c r="N42" s="21" t="s">
        <v>222</v>
      </c>
      <c r="Q42" s="4"/>
      <c r="R42" s="4"/>
    </row>
    <row r="43" spans="1:462" ht="81" customHeight="1">
      <c r="A43" s="104" t="s">
        <v>234</v>
      </c>
      <c r="B43" s="136" t="s">
        <v>235</v>
      </c>
      <c r="C43" s="137"/>
      <c r="D43" s="23" t="s">
        <v>236</v>
      </c>
      <c r="E43" s="23" t="s">
        <v>237</v>
      </c>
      <c r="F43" s="97" t="s">
        <v>114</v>
      </c>
      <c r="G43" s="20">
        <v>94</v>
      </c>
      <c r="H43" s="102">
        <v>6.4</v>
      </c>
      <c r="I43" s="19" t="s">
        <v>102</v>
      </c>
      <c r="J43" s="19">
        <v>3088</v>
      </c>
      <c r="K43" s="19">
        <v>0</v>
      </c>
      <c r="L43" s="19"/>
      <c r="M43" s="22" t="s">
        <v>227</v>
      </c>
      <c r="N43" s="21" t="s">
        <v>238</v>
      </c>
      <c r="Q43" s="4"/>
      <c r="R43" s="4"/>
    </row>
    <row r="44" spans="1:462" ht="81" customHeight="1">
      <c r="A44" s="104" t="s">
        <v>256</v>
      </c>
      <c r="B44" s="136" t="s">
        <v>273</v>
      </c>
      <c r="C44" s="137"/>
      <c r="D44" s="23" t="s">
        <v>257</v>
      </c>
      <c r="E44" s="23" t="s">
        <v>258</v>
      </c>
      <c r="F44" s="97" t="s">
        <v>259</v>
      </c>
      <c r="G44" s="20">
        <v>252</v>
      </c>
      <c r="H44" s="102">
        <v>13</v>
      </c>
      <c r="I44" s="19" t="s">
        <v>102</v>
      </c>
      <c r="J44" s="19">
        <v>86000</v>
      </c>
      <c r="K44" s="19">
        <v>0</v>
      </c>
      <c r="L44" s="19"/>
      <c r="M44" s="22" t="s">
        <v>239</v>
      </c>
      <c r="N44" s="21" t="s">
        <v>245</v>
      </c>
      <c r="Q44" s="4"/>
      <c r="R44" s="4"/>
    </row>
    <row r="45" spans="1:462" s="46" customFormat="1" ht="89.25" customHeight="1">
      <c r="A45" s="35" t="s">
        <v>25</v>
      </c>
      <c r="B45" s="36"/>
      <c r="C45" s="37"/>
      <c r="D45" s="3"/>
      <c r="E45" s="38" t="s">
        <v>26</v>
      </c>
      <c r="F45" s="7"/>
      <c r="G45" s="39"/>
      <c r="H45" s="7"/>
      <c r="I45" s="7"/>
      <c r="J45" s="40"/>
      <c r="K45" s="7"/>
      <c r="L45" s="8"/>
      <c r="M45" s="8"/>
      <c r="N45" s="41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  <c r="IW45" s="45"/>
      <c r="IX45" s="45"/>
      <c r="IY45" s="45"/>
      <c r="IZ45" s="45"/>
      <c r="JA45" s="45"/>
      <c r="JB45" s="45"/>
      <c r="JC45" s="45"/>
      <c r="JD45" s="45"/>
      <c r="JE45" s="45"/>
      <c r="JF45" s="45"/>
      <c r="JG45" s="45"/>
      <c r="JH45" s="45"/>
      <c r="JI45" s="45"/>
      <c r="JJ45" s="45"/>
      <c r="JK45" s="45"/>
      <c r="JL45" s="45"/>
      <c r="JM45" s="45"/>
      <c r="JN45" s="45"/>
      <c r="JO45" s="45"/>
      <c r="JP45" s="45"/>
      <c r="JQ45" s="45"/>
      <c r="JR45" s="45"/>
      <c r="JS45" s="45"/>
      <c r="JT45" s="45"/>
      <c r="JU45" s="45"/>
      <c r="JV45" s="45"/>
      <c r="JW45" s="45"/>
      <c r="JX45" s="45"/>
      <c r="JY45" s="45"/>
      <c r="JZ45" s="45"/>
      <c r="KA45" s="45"/>
      <c r="KB45" s="45"/>
      <c r="KC45" s="45"/>
      <c r="KD45" s="45"/>
      <c r="KE45" s="45"/>
      <c r="KF45" s="45"/>
      <c r="KG45" s="45"/>
      <c r="KH45" s="45"/>
      <c r="KI45" s="45"/>
      <c r="KJ45" s="45"/>
      <c r="KK45" s="45"/>
      <c r="KL45" s="45"/>
      <c r="KM45" s="45"/>
      <c r="KN45" s="45"/>
      <c r="KO45" s="45"/>
      <c r="KP45" s="45"/>
      <c r="KQ45" s="45"/>
      <c r="KR45" s="45"/>
      <c r="KS45" s="45"/>
      <c r="KT45" s="45"/>
      <c r="KU45" s="45"/>
      <c r="KV45" s="45"/>
      <c r="KW45" s="45"/>
      <c r="KX45" s="45"/>
      <c r="KY45" s="45"/>
      <c r="KZ45" s="45"/>
      <c r="LA45" s="45"/>
      <c r="LB45" s="45"/>
      <c r="LC45" s="45"/>
      <c r="LD45" s="45"/>
      <c r="LE45" s="45"/>
      <c r="LF45" s="45"/>
      <c r="LG45" s="45"/>
      <c r="LH45" s="45"/>
      <c r="LI45" s="45"/>
      <c r="LJ45" s="45"/>
      <c r="LK45" s="45"/>
      <c r="LL45" s="45"/>
      <c r="LM45" s="45"/>
      <c r="LN45" s="45"/>
      <c r="LO45" s="45"/>
      <c r="LP45" s="45"/>
      <c r="LQ45" s="45"/>
      <c r="LR45" s="45"/>
      <c r="LS45" s="45"/>
      <c r="LT45" s="45"/>
      <c r="LU45" s="45"/>
      <c r="LV45" s="45"/>
      <c r="LW45" s="45"/>
      <c r="LX45" s="45"/>
      <c r="LY45" s="45"/>
      <c r="LZ45" s="45"/>
      <c r="MA45" s="45"/>
      <c r="MB45" s="45"/>
      <c r="MC45" s="45"/>
      <c r="MD45" s="45"/>
      <c r="ME45" s="45"/>
      <c r="MF45" s="45"/>
      <c r="MG45" s="45"/>
      <c r="MH45" s="45"/>
      <c r="MI45" s="45"/>
      <c r="MJ45" s="45"/>
      <c r="MK45" s="45"/>
      <c r="ML45" s="45"/>
      <c r="MM45" s="45"/>
      <c r="MN45" s="45"/>
      <c r="MO45" s="45"/>
      <c r="MP45" s="45"/>
      <c r="MQ45" s="45"/>
      <c r="MR45" s="45"/>
      <c r="MS45" s="45"/>
      <c r="MT45" s="45"/>
      <c r="MU45" s="45"/>
      <c r="MV45" s="45"/>
      <c r="MW45" s="45"/>
      <c r="MX45" s="45"/>
      <c r="MY45" s="45"/>
      <c r="MZ45" s="45"/>
      <c r="NA45" s="45"/>
      <c r="NB45" s="45"/>
      <c r="NC45" s="45"/>
      <c r="ND45" s="45"/>
      <c r="NE45" s="45"/>
      <c r="NF45" s="45"/>
      <c r="NG45" s="45"/>
      <c r="NH45" s="45"/>
      <c r="NI45" s="45"/>
      <c r="NJ45" s="45"/>
      <c r="NK45" s="45"/>
      <c r="NL45" s="45"/>
      <c r="NM45" s="45"/>
      <c r="NN45" s="45"/>
      <c r="NO45" s="45"/>
      <c r="NP45" s="45"/>
      <c r="NQ45" s="45"/>
      <c r="NR45" s="45"/>
      <c r="NS45" s="45"/>
      <c r="NT45" s="45"/>
      <c r="NU45" s="45"/>
      <c r="NV45" s="45"/>
      <c r="NW45" s="45"/>
      <c r="NX45" s="45"/>
      <c r="NY45" s="45"/>
      <c r="NZ45" s="45"/>
      <c r="OA45" s="45"/>
      <c r="OB45" s="45"/>
      <c r="OC45" s="45"/>
      <c r="OD45" s="45"/>
      <c r="OE45" s="45"/>
      <c r="OF45" s="45"/>
      <c r="OG45" s="45"/>
      <c r="OH45" s="45"/>
      <c r="OI45" s="45"/>
      <c r="OJ45" s="45"/>
      <c r="OK45" s="45"/>
      <c r="OL45" s="45"/>
      <c r="OM45" s="45"/>
      <c r="ON45" s="45"/>
      <c r="OO45" s="45"/>
      <c r="OP45" s="45"/>
      <c r="OQ45" s="45"/>
      <c r="OR45" s="45"/>
      <c r="OS45" s="45"/>
      <c r="OT45" s="45"/>
      <c r="OU45" s="45"/>
      <c r="OV45" s="45"/>
      <c r="OW45" s="45"/>
      <c r="OX45" s="45"/>
      <c r="OY45" s="45"/>
      <c r="OZ45" s="45"/>
      <c r="PA45" s="45"/>
      <c r="PB45" s="45"/>
      <c r="PC45" s="45"/>
      <c r="PD45" s="45"/>
      <c r="PE45" s="45"/>
      <c r="PF45" s="45"/>
      <c r="PG45" s="45"/>
      <c r="PH45" s="45"/>
      <c r="PI45" s="45"/>
      <c r="PJ45" s="45"/>
      <c r="PK45" s="45"/>
      <c r="PL45" s="45"/>
      <c r="PM45" s="45"/>
      <c r="PN45" s="45"/>
      <c r="PO45" s="45"/>
      <c r="PP45" s="45"/>
      <c r="PQ45" s="45"/>
      <c r="PR45" s="45"/>
      <c r="PS45" s="45"/>
      <c r="PT45" s="45"/>
      <c r="PU45" s="45"/>
      <c r="PV45" s="45"/>
      <c r="PW45" s="45"/>
      <c r="PX45" s="45"/>
      <c r="PY45" s="45"/>
      <c r="PZ45" s="45"/>
      <c r="QA45" s="45"/>
      <c r="QB45" s="45"/>
      <c r="QC45" s="45"/>
      <c r="QD45" s="45"/>
      <c r="QE45" s="45"/>
      <c r="QF45" s="45"/>
      <c r="QG45" s="45"/>
      <c r="QH45" s="45"/>
      <c r="QI45" s="45"/>
      <c r="QJ45" s="45"/>
      <c r="QK45" s="45"/>
      <c r="QL45" s="45"/>
      <c r="QM45" s="45"/>
      <c r="QN45" s="45"/>
      <c r="QO45" s="45"/>
      <c r="QP45" s="45"/>
      <c r="QQ45" s="45"/>
      <c r="QR45" s="45"/>
      <c r="QS45" s="45"/>
      <c r="QT45" s="45"/>
    </row>
    <row r="46" spans="1:462" s="46" customFormat="1" ht="93" customHeight="1">
      <c r="A46" s="33" t="s">
        <v>27</v>
      </c>
      <c r="B46" s="42" t="s">
        <v>21</v>
      </c>
      <c r="C46" s="43"/>
      <c r="D46" s="29" t="s">
        <v>15</v>
      </c>
      <c r="E46" s="30" t="s">
        <v>38</v>
      </c>
      <c r="F46" s="29" t="s">
        <v>16</v>
      </c>
      <c r="G46" s="29" t="s">
        <v>22</v>
      </c>
      <c r="H46" s="29" t="s">
        <v>7</v>
      </c>
      <c r="I46" s="29" t="s">
        <v>17</v>
      </c>
      <c r="J46" s="29" t="s">
        <v>23</v>
      </c>
      <c r="K46" s="29" t="s">
        <v>24</v>
      </c>
      <c r="L46" s="15" t="s">
        <v>18</v>
      </c>
      <c r="M46" s="44" t="s">
        <v>12</v>
      </c>
      <c r="N46" s="15" t="s">
        <v>13</v>
      </c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</row>
    <row r="47" spans="1:462" s="46" customFormat="1" ht="89.25" customHeight="1">
      <c r="A47" s="8" t="s">
        <v>79</v>
      </c>
      <c r="B47" s="136" t="s">
        <v>83</v>
      </c>
      <c r="C47" s="137"/>
      <c r="D47" s="23" t="s">
        <v>80</v>
      </c>
      <c r="E47" s="23" t="s">
        <v>94</v>
      </c>
      <c r="F47" s="127" t="s">
        <v>312</v>
      </c>
      <c r="G47" s="20">
        <v>70</v>
      </c>
      <c r="H47" s="102">
        <v>3.5</v>
      </c>
      <c r="I47" s="19" t="s">
        <v>78</v>
      </c>
      <c r="J47" s="19">
        <v>12</v>
      </c>
      <c r="K47" s="19">
        <v>40</v>
      </c>
      <c r="L47" s="19"/>
      <c r="M47" s="22" t="s">
        <v>77</v>
      </c>
      <c r="N47" s="21" t="s">
        <v>81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</row>
    <row r="48" spans="1:462" s="46" customFormat="1" ht="89.25" customHeight="1">
      <c r="A48" s="8" t="s">
        <v>252</v>
      </c>
      <c r="B48" s="136" t="s">
        <v>270</v>
      </c>
      <c r="C48" s="137"/>
      <c r="D48" s="23" t="s">
        <v>253</v>
      </c>
      <c r="E48" s="23" t="s">
        <v>255</v>
      </c>
      <c r="F48" s="117" t="s">
        <v>312</v>
      </c>
      <c r="G48" s="20">
        <v>35</v>
      </c>
      <c r="H48" s="102">
        <v>4.8</v>
      </c>
      <c r="I48" s="19" t="s">
        <v>78</v>
      </c>
      <c r="J48" s="19">
        <v>0</v>
      </c>
      <c r="K48" s="19">
        <v>380</v>
      </c>
      <c r="L48" s="19"/>
      <c r="M48" s="22" t="s">
        <v>239</v>
      </c>
      <c r="N48" s="21" t="s">
        <v>254</v>
      </c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</row>
    <row r="49" spans="1:462" s="46" customFormat="1" ht="89.25" customHeight="1">
      <c r="A49" s="8" t="s">
        <v>103</v>
      </c>
      <c r="B49" s="136" t="s">
        <v>232</v>
      </c>
      <c r="C49" s="137"/>
      <c r="D49" s="23" t="s">
        <v>104</v>
      </c>
      <c r="E49" s="23" t="s">
        <v>105</v>
      </c>
      <c r="F49" s="97" t="s">
        <v>110</v>
      </c>
      <c r="G49" s="20">
        <v>121</v>
      </c>
      <c r="H49" s="102">
        <v>5.3</v>
      </c>
      <c r="I49" s="19" t="s">
        <v>44</v>
      </c>
      <c r="J49" s="19">
        <v>7</v>
      </c>
      <c r="K49" s="19">
        <v>0</v>
      </c>
      <c r="L49" s="19"/>
      <c r="M49" s="22" t="s">
        <v>99</v>
      </c>
      <c r="N49" s="21" t="s">
        <v>106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</row>
    <row r="50" spans="1:462" s="101" customFormat="1" ht="81" customHeight="1">
      <c r="A50" s="109" t="s">
        <v>48</v>
      </c>
      <c r="B50" s="154" t="s">
        <v>53</v>
      </c>
      <c r="C50" s="155"/>
      <c r="D50" s="107" t="s">
        <v>49</v>
      </c>
      <c r="E50" s="103" t="s">
        <v>50</v>
      </c>
      <c r="F50" s="117" t="s">
        <v>191</v>
      </c>
      <c r="G50" s="100">
        <v>32</v>
      </c>
      <c r="H50" s="106">
        <v>5</v>
      </c>
      <c r="I50" s="105" t="s">
        <v>51</v>
      </c>
      <c r="J50" s="105">
        <v>0</v>
      </c>
      <c r="K50" s="105">
        <v>0</v>
      </c>
      <c r="L50" s="105"/>
      <c r="M50" s="108" t="s">
        <v>47</v>
      </c>
      <c r="N50" s="21" t="s">
        <v>52</v>
      </c>
    </row>
    <row r="51" spans="1:462" s="126" customFormat="1" ht="90" customHeight="1">
      <c r="A51" s="118" t="s">
        <v>143</v>
      </c>
      <c r="B51" s="156" t="s">
        <v>161</v>
      </c>
      <c r="C51" s="157"/>
      <c r="D51" s="119" t="s">
        <v>144</v>
      </c>
      <c r="E51" s="120" t="s">
        <v>145</v>
      </c>
      <c r="F51" s="97" t="s">
        <v>146</v>
      </c>
      <c r="G51" s="121">
        <v>29</v>
      </c>
      <c r="H51" s="122">
        <v>4.5</v>
      </c>
      <c r="I51" s="123" t="s">
        <v>102</v>
      </c>
      <c r="J51" s="123">
        <v>0</v>
      </c>
      <c r="K51" s="123">
        <v>0</v>
      </c>
      <c r="L51" s="123"/>
      <c r="M51" s="22" t="s">
        <v>133</v>
      </c>
      <c r="N51" s="124" t="s">
        <v>147</v>
      </c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</row>
    <row r="52" spans="1:462" s="46" customFormat="1" ht="89.25" customHeight="1">
      <c r="A52" s="8" t="s">
        <v>274</v>
      </c>
      <c r="B52" s="136" t="s">
        <v>275</v>
      </c>
      <c r="C52" s="137"/>
      <c r="D52" s="23" t="s">
        <v>276</v>
      </c>
      <c r="E52" s="23" t="s">
        <v>277</v>
      </c>
      <c r="F52" s="117" t="s">
        <v>172</v>
      </c>
      <c r="G52" s="20">
        <v>26</v>
      </c>
      <c r="H52" s="102">
        <v>4</v>
      </c>
      <c r="I52" s="19" t="s">
        <v>102</v>
      </c>
      <c r="J52" s="19">
        <v>0</v>
      </c>
      <c r="K52" s="19">
        <v>0</v>
      </c>
      <c r="L52" s="19"/>
      <c r="M52" s="22" t="s">
        <v>267</v>
      </c>
      <c r="N52" s="21" t="s">
        <v>147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</row>
    <row r="53" spans="1:462" s="55" customFormat="1" ht="92.25" customHeight="1">
      <c r="A53" s="47" t="s">
        <v>28</v>
      </c>
      <c r="B53" s="48"/>
      <c r="C53" s="49"/>
      <c r="D53" s="49"/>
      <c r="E53" s="49"/>
      <c r="F53" s="49"/>
      <c r="G53" s="50"/>
      <c r="H53" s="50"/>
      <c r="I53" s="50"/>
      <c r="J53" s="50"/>
      <c r="K53" s="50"/>
      <c r="L53" s="51"/>
      <c r="M53" s="52"/>
      <c r="N53" s="53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  <c r="JT53" s="54"/>
      <c r="JU53" s="54"/>
      <c r="JV53" s="54"/>
      <c r="JW53" s="54"/>
      <c r="JX53" s="54"/>
      <c r="JY53" s="54"/>
      <c r="JZ53" s="54"/>
      <c r="KA53" s="54"/>
      <c r="KB53" s="54"/>
      <c r="KC53" s="54"/>
      <c r="KD53" s="54"/>
      <c r="KE53" s="54"/>
      <c r="KF53" s="54"/>
      <c r="KG53" s="54"/>
      <c r="KH53" s="54"/>
      <c r="KI53" s="54"/>
      <c r="KJ53" s="54"/>
      <c r="KK53" s="54"/>
      <c r="KL53" s="54"/>
      <c r="KM53" s="54"/>
      <c r="KN53" s="54"/>
      <c r="KO53" s="54"/>
      <c r="KP53" s="54"/>
      <c r="KQ53" s="54"/>
      <c r="KR53" s="54"/>
      <c r="KS53" s="54"/>
      <c r="KT53" s="54"/>
      <c r="KU53" s="54"/>
      <c r="KV53" s="54"/>
      <c r="KW53" s="54"/>
      <c r="KX53" s="54"/>
      <c r="KY53" s="54"/>
      <c r="KZ53" s="54"/>
      <c r="LA53" s="54"/>
      <c r="LB53" s="54"/>
      <c r="LC53" s="54"/>
      <c r="LD53" s="54"/>
      <c r="LE53" s="54"/>
      <c r="LF53" s="54"/>
      <c r="LG53" s="54"/>
      <c r="LH53" s="54"/>
      <c r="LI53" s="54"/>
      <c r="LJ53" s="54"/>
      <c r="LK53" s="54"/>
      <c r="LL53" s="54"/>
      <c r="LM53" s="54"/>
      <c r="LN53" s="54"/>
      <c r="LO53" s="54"/>
      <c r="LP53" s="54"/>
      <c r="LQ53" s="54"/>
      <c r="LR53" s="54"/>
      <c r="LS53" s="54"/>
      <c r="LT53" s="54"/>
      <c r="LU53" s="54"/>
      <c r="LV53" s="54"/>
      <c r="LW53" s="54"/>
      <c r="LX53" s="54"/>
      <c r="LY53" s="54"/>
      <c r="LZ53" s="54"/>
      <c r="MA53" s="54"/>
      <c r="MB53" s="54"/>
      <c r="MC53" s="54"/>
      <c r="MD53" s="54"/>
      <c r="ME53" s="54"/>
      <c r="MF53" s="54"/>
      <c r="MG53" s="54"/>
      <c r="MH53" s="54"/>
      <c r="MI53" s="54"/>
      <c r="MJ53" s="54"/>
      <c r="MK53" s="54"/>
      <c r="ML53" s="54"/>
      <c r="MM53" s="54"/>
      <c r="MN53" s="54"/>
      <c r="MO53" s="54"/>
      <c r="MP53" s="54"/>
      <c r="MQ53" s="54"/>
      <c r="MR53" s="54"/>
      <c r="MS53" s="54"/>
      <c r="MT53" s="54"/>
      <c r="MU53" s="54"/>
      <c r="MV53" s="54"/>
      <c r="MW53" s="54"/>
      <c r="MX53" s="54"/>
      <c r="MY53" s="54"/>
      <c r="MZ53" s="54"/>
      <c r="NA53" s="54"/>
      <c r="NB53" s="54"/>
      <c r="NC53" s="54"/>
      <c r="ND53" s="54"/>
      <c r="NE53" s="54"/>
      <c r="NF53" s="54"/>
      <c r="NG53" s="54"/>
      <c r="NH53" s="54"/>
      <c r="NI53" s="54"/>
      <c r="NJ53" s="54"/>
      <c r="NK53" s="54"/>
      <c r="NL53" s="54"/>
      <c r="NM53" s="54"/>
      <c r="NN53" s="54"/>
      <c r="NO53" s="54"/>
      <c r="NP53" s="54"/>
      <c r="NQ53" s="54"/>
      <c r="NR53" s="54"/>
      <c r="NS53" s="54"/>
      <c r="NT53" s="54"/>
      <c r="NU53" s="54"/>
      <c r="NV53" s="54"/>
      <c r="NW53" s="54"/>
      <c r="NX53" s="54"/>
      <c r="NY53" s="54"/>
      <c r="NZ53" s="54"/>
      <c r="OA53" s="54"/>
      <c r="OB53" s="54"/>
      <c r="OC53" s="54"/>
      <c r="OD53" s="54"/>
      <c r="OE53" s="54"/>
      <c r="OF53" s="54"/>
      <c r="OG53" s="54"/>
      <c r="OH53" s="54"/>
      <c r="OI53" s="54"/>
      <c r="OJ53" s="54"/>
      <c r="OK53" s="54"/>
      <c r="OL53" s="54"/>
      <c r="OM53" s="54"/>
      <c r="ON53" s="54"/>
      <c r="OO53" s="54"/>
      <c r="OP53" s="54"/>
      <c r="OQ53" s="54"/>
      <c r="OR53" s="54"/>
      <c r="OS53" s="54"/>
      <c r="OT53" s="54"/>
      <c r="OU53" s="54"/>
      <c r="OV53" s="54"/>
      <c r="OW53" s="54"/>
      <c r="OX53" s="54"/>
      <c r="OY53" s="54"/>
      <c r="OZ53" s="54"/>
      <c r="PA53" s="54"/>
      <c r="PB53" s="54"/>
      <c r="PC53" s="54"/>
      <c r="PD53" s="54"/>
      <c r="PE53" s="54"/>
      <c r="PF53" s="54"/>
      <c r="PG53" s="54"/>
      <c r="PH53" s="54"/>
      <c r="PI53" s="54"/>
      <c r="PJ53" s="54"/>
      <c r="PK53" s="54"/>
      <c r="PL53" s="54"/>
      <c r="PM53" s="54"/>
      <c r="PN53" s="54"/>
      <c r="PO53" s="54"/>
      <c r="PP53" s="54"/>
      <c r="PQ53" s="54"/>
      <c r="PR53" s="54"/>
      <c r="PS53" s="54"/>
      <c r="PT53" s="54"/>
      <c r="PU53" s="54"/>
      <c r="PV53" s="54"/>
      <c r="PW53" s="54"/>
      <c r="PX53" s="54"/>
      <c r="PY53" s="54"/>
      <c r="PZ53" s="54"/>
      <c r="QA53" s="54"/>
      <c r="QB53" s="54"/>
      <c r="QC53" s="54"/>
      <c r="QD53" s="54"/>
      <c r="QE53" s="54"/>
      <c r="QF53" s="54"/>
      <c r="QG53" s="54"/>
      <c r="QH53" s="54"/>
      <c r="QI53" s="54"/>
      <c r="QJ53" s="54"/>
      <c r="QK53" s="54"/>
      <c r="QL53" s="54"/>
      <c r="QM53" s="54"/>
      <c r="QN53" s="54"/>
      <c r="QO53" s="54"/>
      <c r="QP53" s="54"/>
      <c r="QQ53" s="54"/>
      <c r="QR53" s="54"/>
      <c r="QS53" s="54"/>
      <c r="QT53" s="54"/>
    </row>
    <row r="54" spans="1:462" s="92" customFormat="1" ht="93" customHeight="1">
      <c r="A54" s="111" t="s">
        <v>272</v>
      </c>
      <c r="B54" s="55"/>
      <c r="C54" s="55"/>
      <c r="D54" s="55"/>
      <c r="E54" s="55"/>
      <c r="F54" s="55"/>
      <c r="G54" s="112"/>
      <c r="H54" s="55"/>
      <c r="I54" s="55"/>
      <c r="J54" s="55"/>
      <c r="K54" s="113"/>
      <c r="L54" s="55"/>
      <c r="M54" s="55"/>
      <c r="N54" s="11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92" customFormat="1" ht="93" customHeight="1">
      <c r="A55" s="111" t="s">
        <v>309</v>
      </c>
      <c r="B55" s="55"/>
      <c r="C55" s="55"/>
      <c r="D55" s="55"/>
      <c r="E55" s="55"/>
      <c r="F55" s="55"/>
      <c r="G55" s="112"/>
      <c r="H55" s="55"/>
      <c r="I55" s="55"/>
      <c r="J55" s="55"/>
      <c r="K55" s="113"/>
      <c r="L55" s="55"/>
      <c r="M55" s="55"/>
      <c r="N55" s="11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65" customFormat="1" ht="60">
      <c r="A56" s="96" t="s">
        <v>29</v>
      </c>
      <c r="B56" s="8"/>
      <c r="C56" s="40"/>
      <c r="D56" s="89"/>
      <c r="E56" s="89"/>
      <c r="F56" s="89"/>
      <c r="G56" s="90"/>
      <c r="H56" s="89"/>
      <c r="I56" s="89"/>
      <c r="J56" s="89"/>
      <c r="K56" s="89"/>
      <c r="L56" s="89"/>
      <c r="M56" s="89"/>
      <c r="N56" s="91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462" s="65" customFormat="1" ht="60">
      <c r="A57" s="54" t="s">
        <v>248</v>
      </c>
      <c r="B57" s="54"/>
      <c r="C57" s="61"/>
      <c r="D57" s="61"/>
      <c r="E57" s="61"/>
      <c r="F57" s="61"/>
      <c r="G57" s="67"/>
      <c r="H57" s="61"/>
      <c r="I57" s="61"/>
      <c r="J57" s="61"/>
      <c r="K57" s="4"/>
      <c r="L57" s="61"/>
      <c r="M57" s="61"/>
      <c r="N57" s="110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462" s="65" customFormat="1" ht="60">
      <c r="A58" s="2" t="s">
        <v>279</v>
      </c>
      <c r="B58" s="2"/>
      <c r="C58" s="4"/>
      <c r="D58" s="89"/>
      <c r="E58" s="89"/>
      <c r="F58" s="89"/>
      <c r="G58" s="90"/>
      <c r="H58" s="89"/>
      <c r="I58" s="89"/>
      <c r="J58" s="89"/>
      <c r="K58" s="89"/>
      <c r="L58" s="89"/>
      <c r="M58" s="89"/>
      <c r="N58" s="101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462" s="65" customFormat="1" ht="60">
      <c r="A59" s="2" t="s">
        <v>311</v>
      </c>
      <c r="B59" s="2"/>
      <c r="C59" s="4"/>
      <c r="D59" s="89"/>
      <c r="E59" s="89"/>
      <c r="F59" s="89"/>
      <c r="G59" s="90"/>
      <c r="H59" s="89"/>
      <c r="I59" s="89"/>
      <c r="J59" s="89"/>
      <c r="K59" s="89"/>
      <c r="L59" s="89"/>
      <c r="M59" s="89"/>
      <c r="N59" s="101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462" s="65" customFormat="1" ht="60">
      <c r="A60" s="54"/>
      <c r="B60" s="54"/>
      <c r="C60" s="61"/>
      <c r="D60" s="61"/>
      <c r="E60" s="61"/>
      <c r="F60" s="61"/>
      <c r="G60" s="67"/>
      <c r="H60" s="61"/>
      <c r="I60" s="61"/>
      <c r="J60" s="61"/>
      <c r="K60" s="4"/>
      <c r="L60" s="61"/>
      <c r="M60" s="61"/>
      <c r="N60" s="110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462" s="65" customFormat="1" ht="60.75" thickBot="1">
      <c r="A61" s="68" t="s">
        <v>30</v>
      </c>
      <c r="B61" s="69"/>
      <c r="C61" s="70"/>
      <c r="D61" s="70"/>
      <c r="E61" s="61"/>
      <c r="F61" s="61"/>
      <c r="G61" s="67"/>
      <c r="H61" s="61"/>
      <c r="I61" s="61"/>
      <c r="J61" s="61"/>
      <c r="K61" s="4" t="s">
        <v>19</v>
      </c>
      <c r="L61" s="61"/>
      <c r="M61" s="61"/>
      <c r="N61" s="60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462" s="65" customFormat="1" ht="60">
      <c r="A62" s="54" t="s">
        <v>271</v>
      </c>
      <c r="B62" s="54"/>
      <c r="C62" s="61"/>
      <c r="D62" s="61"/>
      <c r="E62" s="61"/>
      <c r="F62" s="61"/>
      <c r="G62" s="67"/>
      <c r="H62" s="61"/>
      <c r="I62" s="61"/>
      <c r="J62" s="61"/>
      <c r="K62" s="4"/>
      <c r="L62" s="61"/>
      <c r="M62" s="61"/>
      <c r="N62" s="110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462" s="65" customFormat="1" ht="60">
      <c r="A63" s="54" t="s">
        <v>278</v>
      </c>
      <c r="B63" s="54"/>
      <c r="C63" s="61"/>
      <c r="D63" s="61"/>
      <c r="E63" s="61"/>
      <c r="F63" s="61"/>
      <c r="G63" s="67"/>
      <c r="H63" s="61"/>
      <c r="I63" s="61"/>
      <c r="J63" s="61"/>
      <c r="K63" s="4"/>
      <c r="L63" s="61"/>
      <c r="M63" s="61"/>
      <c r="N63" s="110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65" customFormat="1" ht="60">
      <c r="A64" s="54" t="s">
        <v>310</v>
      </c>
      <c r="B64" s="54"/>
      <c r="C64" s="61"/>
      <c r="D64" s="61"/>
      <c r="E64" s="61"/>
      <c r="F64" s="61"/>
      <c r="G64" s="67"/>
      <c r="H64" s="61"/>
      <c r="I64" s="61"/>
      <c r="J64" s="61"/>
      <c r="K64" s="4"/>
      <c r="L64" s="61"/>
      <c r="M64" s="61"/>
      <c r="N64" s="110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65" customFormat="1" ht="60">
      <c r="A65" s="54"/>
      <c r="B65" s="57"/>
      <c r="C65" s="58"/>
      <c r="D65" s="57"/>
      <c r="E65" s="57"/>
      <c r="F65" s="57"/>
      <c r="G65" s="59"/>
      <c r="H65" s="57"/>
      <c r="I65" s="115"/>
      <c r="J65" s="115"/>
      <c r="K65" s="115"/>
      <c r="L65" s="115"/>
      <c r="M65" s="115"/>
      <c r="N65" s="115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3.75" customHeight="1">
      <c r="A66" s="56" t="s">
        <v>40</v>
      </c>
      <c r="B66" s="57"/>
      <c r="C66" s="58"/>
      <c r="D66" s="57"/>
      <c r="E66" s="57"/>
      <c r="F66" s="57"/>
      <c r="G66" s="59"/>
      <c r="H66" s="57"/>
      <c r="I66" s="152"/>
      <c r="J66" s="152"/>
      <c r="K66" s="152"/>
      <c r="L66" s="152"/>
      <c r="M66" s="152"/>
      <c r="N66" s="15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0">
      <c r="A67" s="54" t="s">
        <v>71</v>
      </c>
      <c r="B67" s="57"/>
      <c r="C67" s="58"/>
      <c r="D67" s="57"/>
      <c r="E67" s="57"/>
      <c r="F67" s="57"/>
      <c r="G67" s="59"/>
      <c r="H67" s="57"/>
      <c r="I67" s="115"/>
      <c r="J67" s="115"/>
      <c r="K67" s="115"/>
      <c r="L67" s="115"/>
      <c r="M67" s="115"/>
      <c r="N67" s="115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6" t="s">
        <v>33</v>
      </c>
      <c r="B68" s="57"/>
      <c r="C68" s="58"/>
      <c r="D68" s="57"/>
      <c r="E68" s="57"/>
      <c r="F68" s="57"/>
      <c r="G68" s="59"/>
      <c r="H68" s="57"/>
      <c r="I68" s="152"/>
      <c r="J68" s="152"/>
      <c r="K68" s="152"/>
      <c r="L68" s="152"/>
      <c r="M68" s="152"/>
      <c r="N68" s="15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57" customFormat="1" ht="85.5" customHeight="1">
      <c r="A69" s="63" t="s">
        <v>246</v>
      </c>
      <c r="B69" s="64"/>
      <c r="C69" s="65"/>
      <c r="D69" s="65"/>
      <c r="E69" s="65"/>
      <c r="F69" s="65"/>
      <c r="G69" s="66"/>
      <c r="H69" s="65"/>
      <c r="I69" s="65"/>
      <c r="J69" s="65"/>
      <c r="K69" s="98"/>
      <c r="L69" s="65"/>
      <c r="M69" s="65"/>
      <c r="N69" s="65"/>
      <c r="O69" s="61"/>
    </row>
    <row r="70" spans="1:30" s="57" customFormat="1" ht="85.5" customHeight="1">
      <c r="A70" s="63" t="s">
        <v>228</v>
      </c>
      <c r="B70" s="64"/>
      <c r="C70" s="65"/>
      <c r="D70" s="65"/>
      <c r="E70" s="65"/>
      <c r="F70" s="65"/>
      <c r="G70" s="66"/>
      <c r="H70" s="65"/>
      <c r="I70" s="65"/>
      <c r="J70" s="65"/>
      <c r="K70" s="98"/>
      <c r="L70" s="65"/>
      <c r="M70" s="65"/>
      <c r="N70" s="65"/>
      <c r="O70" s="61"/>
    </row>
    <row r="71" spans="1:30" s="57" customFormat="1" ht="85.5" customHeight="1">
      <c r="A71" s="63" t="s">
        <v>269</v>
      </c>
      <c r="B71" s="64"/>
      <c r="C71" s="65"/>
      <c r="D71" s="65"/>
      <c r="E71" s="65"/>
      <c r="F71" s="65"/>
      <c r="G71" s="66"/>
      <c r="H71" s="65"/>
      <c r="I71" s="65"/>
      <c r="J71" s="65"/>
      <c r="K71" s="98"/>
      <c r="L71" s="65"/>
      <c r="M71" s="65"/>
      <c r="N71" s="65"/>
      <c r="O71" s="61"/>
    </row>
    <row r="72" spans="1:30" s="57" customFormat="1" ht="85.5" customHeight="1">
      <c r="A72" s="63" t="s">
        <v>285</v>
      </c>
      <c r="B72" s="64"/>
      <c r="C72" s="65"/>
      <c r="D72" s="65"/>
      <c r="E72" s="65"/>
      <c r="F72" s="65"/>
      <c r="G72" s="66"/>
      <c r="H72" s="65"/>
      <c r="I72" s="65"/>
      <c r="J72" s="65"/>
      <c r="K72" s="98"/>
      <c r="L72" s="65"/>
      <c r="M72" s="65"/>
      <c r="N72" s="65"/>
      <c r="O72" s="61"/>
    </row>
    <row r="73" spans="1:30" s="65" customFormat="1" ht="60">
      <c r="A73" s="56" t="s">
        <v>31</v>
      </c>
      <c r="B73" s="57"/>
      <c r="C73" s="58"/>
      <c r="D73" s="61"/>
      <c r="E73" s="61"/>
      <c r="F73" s="61"/>
      <c r="G73" s="67"/>
      <c r="H73" s="61"/>
      <c r="I73" s="61"/>
      <c r="J73" s="61"/>
      <c r="K73" s="150"/>
      <c r="L73" s="150"/>
      <c r="M73" s="150"/>
      <c r="N73" s="151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0">
      <c r="A74" s="54" t="s">
        <v>129</v>
      </c>
      <c r="B74" s="57"/>
      <c r="C74" s="58"/>
      <c r="D74" s="57"/>
      <c r="E74" s="57"/>
      <c r="F74" s="57"/>
      <c r="G74" s="59"/>
      <c r="H74" s="57"/>
      <c r="I74" s="115"/>
      <c r="J74" s="115"/>
      <c r="K74" s="115"/>
      <c r="L74" s="115"/>
      <c r="M74" s="115"/>
      <c r="N74" s="115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0">
      <c r="A75" s="54" t="s">
        <v>263</v>
      </c>
      <c r="B75" s="57"/>
      <c r="C75" s="58"/>
      <c r="D75" s="57"/>
      <c r="E75" s="57"/>
      <c r="F75" s="57"/>
      <c r="G75" s="59"/>
      <c r="H75" s="57"/>
      <c r="I75" s="115"/>
      <c r="J75" s="115"/>
      <c r="K75" s="115"/>
      <c r="L75" s="115"/>
      <c r="M75" s="115"/>
      <c r="N75" s="115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60">
      <c r="A76" s="56" t="s">
        <v>32</v>
      </c>
      <c r="B76" s="57"/>
      <c r="C76" s="62"/>
      <c r="D76" s="62"/>
      <c r="E76" s="62"/>
      <c r="F76" s="62"/>
      <c r="G76" s="71"/>
      <c r="H76" s="62"/>
      <c r="I76" s="62"/>
      <c r="J76" s="62"/>
      <c r="K76" s="92"/>
      <c r="L76" s="62"/>
      <c r="M76" s="62"/>
      <c r="N76" s="72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60">
      <c r="A77" s="54" t="s">
        <v>247</v>
      </c>
      <c r="B77" s="57"/>
      <c r="C77" s="58"/>
      <c r="D77" s="57"/>
      <c r="E77" s="57"/>
      <c r="F77" s="57"/>
      <c r="G77" s="59"/>
      <c r="H77" s="57"/>
      <c r="I77" s="115"/>
      <c r="J77" s="115"/>
      <c r="K77" s="115"/>
      <c r="L77" s="115"/>
      <c r="M77" s="115"/>
      <c r="N77" s="115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60">
      <c r="A78" s="58" t="s">
        <v>34</v>
      </c>
      <c r="B78" s="73"/>
      <c r="C78" s="74"/>
      <c r="D78" s="74"/>
      <c r="E78" s="74"/>
      <c r="F78" s="74"/>
      <c r="G78" s="75"/>
      <c r="H78" s="74"/>
      <c r="I78" s="74"/>
      <c r="J78" s="74"/>
      <c r="K78" s="99"/>
      <c r="L78" s="74"/>
      <c r="M78" s="74"/>
      <c r="N78" s="74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56.25" customHeight="1">
      <c r="A79" s="63" t="s">
        <v>262</v>
      </c>
      <c r="B79" s="64"/>
      <c r="G79" s="66"/>
      <c r="K79" s="98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2" customFormat="1" ht="60">
      <c r="A80" s="63"/>
      <c r="B80" s="64"/>
      <c r="C80" s="65"/>
      <c r="D80" s="65"/>
      <c r="E80" s="65"/>
      <c r="F80" s="65"/>
      <c r="G80" s="66"/>
      <c r="H80" s="65"/>
      <c r="I80" s="65"/>
      <c r="J80" s="65"/>
      <c r="K80" s="98"/>
      <c r="L80" s="65"/>
      <c r="M80" s="65"/>
      <c r="N80" s="65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</row>
    <row r="81" spans="1:30" s="62" customFormat="1" ht="60">
      <c r="A81" s="61"/>
      <c r="B81" s="76"/>
      <c r="G81" s="71"/>
      <c r="K81" s="92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</row>
    <row r="82" spans="1:30" s="62" customFormat="1" ht="60">
      <c r="A82" s="61"/>
      <c r="B82" s="76"/>
      <c r="G82" s="71"/>
      <c r="K82" s="92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</row>
    <row r="83" spans="1:30" s="65" customFormat="1" ht="69.75" customHeight="1">
      <c r="A83" s="61"/>
      <c r="B83" s="76"/>
      <c r="C83" s="62"/>
      <c r="D83" s="62"/>
      <c r="E83" s="62"/>
      <c r="F83" s="62"/>
      <c r="G83" s="71"/>
      <c r="H83" s="62"/>
      <c r="I83" s="62"/>
      <c r="J83" s="62"/>
      <c r="K83" s="92"/>
      <c r="L83" s="62"/>
      <c r="M83" s="62"/>
      <c r="N83" s="62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69.75" customHeight="1">
      <c r="A84" s="63"/>
      <c r="B84" s="64"/>
      <c r="G84" s="66"/>
      <c r="K84" s="98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69.75" customHeight="1">
      <c r="A85" s="63"/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75.75" customHeight="1">
      <c r="A86" s="63"/>
      <c r="B86" s="64"/>
      <c r="G86" s="66"/>
      <c r="K86" s="98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75.75" customHeight="1">
      <c r="A87" s="63"/>
      <c r="B87" s="64"/>
      <c r="G87" s="66"/>
      <c r="K87" s="98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75.75" customHeight="1">
      <c r="A88" s="63"/>
      <c r="B88" s="64"/>
      <c r="G88" s="66"/>
      <c r="K88" s="98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75.75" customHeight="1">
      <c r="A89" s="63"/>
      <c r="B89" s="64"/>
      <c r="G89" s="66"/>
      <c r="K89" s="98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75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75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60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0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60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60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60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60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2" customFormat="1" ht="60">
      <c r="A102" s="63"/>
      <c r="B102" s="64"/>
      <c r="C102" s="65"/>
      <c r="D102" s="65"/>
      <c r="E102" s="65"/>
      <c r="F102" s="65"/>
      <c r="G102" s="66"/>
      <c r="H102" s="65"/>
      <c r="I102" s="65"/>
      <c r="J102" s="65"/>
      <c r="K102" s="98"/>
      <c r="L102" s="65"/>
      <c r="M102" s="65"/>
      <c r="N102" s="65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</row>
    <row r="103" spans="1:30" s="62" customFormat="1" ht="60">
      <c r="A103" s="57"/>
      <c r="B103" s="57"/>
      <c r="G103" s="71"/>
      <c r="K103" s="92"/>
      <c r="N103" s="72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</row>
    <row r="104" spans="1:30" s="62" customFormat="1" ht="60">
      <c r="A104" s="57"/>
      <c r="B104" s="57"/>
      <c r="G104" s="71"/>
      <c r="K104" s="92"/>
      <c r="N104" s="72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</row>
    <row r="105" spans="1:30" s="62" customFormat="1" ht="60">
      <c r="A105" s="57"/>
      <c r="B105" s="57"/>
      <c r="G105" s="71"/>
      <c r="K105" s="92"/>
      <c r="N105" s="72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1:30" s="62" customFormat="1" ht="99.75" customHeight="1">
      <c r="A106" s="57"/>
      <c r="B106" s="57"/>
      <c r="G106" s="71"/>
      <c r="K106" s="92"/>
      <c r="N106" s="72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1:30" s="62" customFormat="1" ht="99.75" customHeight="1">
      <c r="A107" s="61"/>
      <c r="B107" s="76"/>
      <c r="G107" s="71"/>
      <c r="K107" s="92"/>
      <c r="N107" s="72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1:30" s="62" customFormat="1" ht="85.5" customHeight="1">
      <c r="A108" s="61"/>
      <c r="B108" s="76"/>
      <c r="G108" s="71"/>
      <c r="K108" s="92"/>
      <c r="N108" s="72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99.75" customHeight="1">
      <c r="A109" s="54"/>
      <c r="B109" s="57"/>
      <c r="C109" s="58"/>
      <c r="D109" s="57"/>
      <c r="E109" s="57"/>
      <c r="F109" s="57"/>
      <c r="G109" s="59"/>
      <c r="H109" s="57"/>
      <c r="I109" s="57"/>
      <c r="J109" s="57"/>
      <c r="K109" s="89"/>
      <c r="L109" s="57"/>
      <c r="M109" s="57"/>
      <c r="N109" s="60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99.75" customHeight="1">
      <c r="A110" s="61"/>
      <c r="B110" s="76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99.75" customHeight="1">
      <c r="A111" s="61"/>
      <c r="B111" s="76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61"/>
      <c r="B112" s="76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18" ht="86.1" customHeight="1">
      <c r="A113" s="61"/>
      <c r="B113" s="76"/>
      <c r="C113" s="62"/>
      <c r="D113" s="62"/>
      <c r="E113" s="62"/>
      <c r="F113" s="62"/>
      <c r="G113" s="71"/>
      <c r="H113" s="62"/>
      <c r="I113" s="62"/>
      <c r="J113" s="62"/>
      <c r="K113" s="92"/>
      <c r="L113" s="62"/>
      <c r="M113" s="62"/>
      <c r="N113" s="72"/>
      <c r="Q113" s="4"/>
      <c r="R113" s="4"/>
    </row>
    <row r="114" spans="1:18" ht="86.1" customHeight="1">
      <c r="A114" s="2"/>
      <c r="B114" s="77"/>
      <c r="C114" s="78"/>
      <c r="D114" s="78"/>
      <c r="E114" s="78"/>
      <c r="F114" s="78"/>
      <c r="G114" s="78"/>
      <c r="H114" s="78"/>
      <c r="I114" s="3"/>
      <c r="J114" s="78"/>
      <c r="K114" s="78"/>
      <c r="L114" s="78"/>
      <c r="M114" s="78"/>
      <c r="N114" s="79"/>
      <c r="Q114" s="4"/>
      <c r="R114" s="4"/>
    </row>
    <row r="115" spans="1:18" ht="86.1" customHeight="1">
      <c r="A115" s="2"/>
      <c r="B115" s="77"/>
      <c r="C115" s="78"/>
      <c r="D115" s="78"/>
      <c r="E115" s="78"/>
      <c r="F115" s="78"/>
      <c r="G115" s="78"/>
      <c r="H115" s="78"/>
      <c r="I115" s="3"/>
      <c r="J115" s="78"/>
      <c r="K115" s="78"/>
      <c r="L115" s="78"/>
      <c r="M115" s="78"/>
      <c r="N115" s="79"/>
      <c r="Q115" s="4"/>
      <c r="R115" s="4"/>
    </row>
    <row r="116" spans="1:18" ht="86.1" customHeight="1">
      <c r="A116" s="2"/>
      <c r="B116" s="77"/>
      <c r="C116" s="78"/>
      <c r="D116" s="78"/>
      <c r="E116" s="78"/>
      <c r="F116" s="78"/>
      <c r="G116" s="78"/>
      <c r="H116" s="78"/>
      <c r="I116" s="3"/>
      <c r="J116" s="78"/>
      <c r="K116" s="78"/>
      <c r="L116" s="78"/>
      <c r="M116" s="78"/>
      <c r="N116" s="79"/>
      <c r="Q116" s="4"/>
      <c r="R116" s="4"/>
    </row>
    <row r="117" spans="1:18" ht="86.1" customHeight="1">
      <c r="A117" s="2"/>
      <c r="B117" s="77"/>
      <c r="C117" s="78"/>
      <c r="D117" s="78"/>
      <c r="E117" s="78"/>
      <c r="F117" s="78"/>
      <c r="G117" s="78"/>
      <c r="H117" s="78"/>
      <c r="I117" s="3"/>
      <c r="J117" s="78"/>
      <c r="K117" s="78"/>
      <c r="L117" s="78"/>
      <c r="M117" s="78"/>
      <c r="N117" s="79"/>
      <c r="Q117" s="4"/>
      <c r="R117" s="4"/>
    </row>
    <row r="118" spans="1:18" ht="86.1" customHeight="1">
      <c r="A118" s="2"/>
      <c r="B118" s="77"/>
      <c r="C118" s="78"/>
      <c r="D118" s="78"/>
      <c r="E118" s="78"/>
      <c r="F118" s="78"/>
      <c r="G118" s="78"/>
      <c r="H118" s="78"/>
      <c r="I118" s="3"/>
      <c r="J118" s="78"/>
      <c r="K118" s="78"/>
      <c r="L118" s="78"/>
      <c r="M118" s="78"/>
      <c r="N118" s="79"/>
      <c r="Q118" s="4"/>
      <c r="R118" s="4"/>
    </row>
    <row r="119" spans="1:18" ht="86.1" customHeight="1">
      <c r="A119" s="2"/>
      <c r="B119" s="77"/>
      <c r="C119" s="78"/>
      <c r="D119" s="78"/>
      <c r="E119" s="78"/>
      <c r="F119" s="78"/>
      <c r="G119" s="78"/>
      <c r="H119" s="78"/>
      <c r="I119" s="3"/>
      <c r="J119" s="78"/>
      <c r="K119" s="78"/>
      <c r="L119" s="78"/>
      <c r="M119" s="78"/>
      <c r="N119" s="79"/>
      <c r="Q119" s="4"/>
      <c r="R119" s="4"/>
    </row>
    <row r="120" spans="1:18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18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18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18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18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18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18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18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18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</row>
    <row r="519" spans="1:18" ht="86.1" customHeight="1">
      <c r="A519" s="2"/>
      <c r="B519" s="77"/>
      <c r="C519" s="78"/>
      <c r="D519" s="78"/>
      <c r="E519" s="78"/>
      <c r="G519" s="78"/>
      <c r="H519" s="78"/>
      <c r="I519" s="3"/>
      <c r="K519" s="78"/>
      <c r="L519" s="78"/>
      <c r="M519" s="78"/>
      <c r="N519" s="79"/>
      <c r="Q519" s="4"/>
      <c r="R519" s="4"/>
    </row>
    <row r="520" spans="1:18" ht="86.1" customHeight="1">
      <c r="A520" s="2"/>
      <c r="F520" s="3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78"/>
      <c r="N521" s="79"/>
    </row>
  </sheetData>
  <mergeCells count="49">
    <mergeCell ref="B37:C37"/>
    <mergeCell ref="B30:C30"/>
    <mergeCell ref="B29:C29"/>
    <mergeCell ref="B49:C49"/>
    <mergeCell ref="B47:C47"/>
    <mergeCell ref="B48:C48"/>
    <mergeCell ref="B43:C43"/>
    <mergeCell ref="B39:N39"/>
    <mergeCell ref="B19:C19"/>
    <mergeCell ref="B15:C15"/>
    <mergeCell ref="B17:C17"/>
    <mergeCell ref="B23:C23"/>
    <mergeCell ref="B16:C16"/>
    <mergeCell ref="B18:C18"/>
    <mergeCell ref="B21:C21"/>
    <mergeCell ref="K73:N73"/>
    <mergeCell ref="I68:N68"/>
    <mergeCell ref="I66:N66"/>
    <mergeCell ref="B50:C50"/>
    <mergeCell ref="B51:C51"/>
    <mergeCell ref="B52:C52"/>
    <mergeCell ref="B12:C12"/>
    <mergeCell ref="A1:N1"/>
    <mergeCell ref="A2:N2"/>
    <mergeCell ref="B5:C5"/>
    <mergeCell ref="B14:C14"/>
    <mergeCell ref="B8:C8"/>
    <mergeCell ref="B6:C6"/>
    <mergeCell ref="B7:C7"/>
    <mergeCell ref="B11:C11"/>
    <mergeCell ref="B9:C9"/>
    <mergeCell ref="B10:C10"/>
    <mergeCell ref="B13:C13"/>
    <mergeCell ref="B44:C44"/>
    <mergeCell ref="B38:C38"/>
    <mergeCell ref="B22:C22"/>
    <mergeCell ref="B42:C42"/>
    <mergeCell ref="B41:C41"/>
    <mergeCell ref="B36:C36"/>
    <mergeCell ref="B34:C34"/>
    <mergeCell ref="B33:C33"/>
    <mergeCell ref="B26:C26"/>
    <mergeCell ref="B24:C24"/>
    <mergeCell ref="B25:N25"/>
    <mergeCell ref="B32:C32"/>
    <mergeCell ref="B27:C27"/>
    <mergeCell ref="B28:C28"/>
    <mergeCell ref="B35:C35"/>
    <mergeCell ref="B31:C31"/>
  </mergeCells>
  <phoneticPr fontId="9" type="noConversion"/>
  <printOptions horizontalCentered="1"/>
  <pageMargins left="0.25" right="0.25" top="0.75" bottom="0.75" header="0.3" footer="0.3"/>
  <pageSetup paperSize="5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NJ7RDX44JN7U-30-2509</_dlc_DocId>
    <_dlc_DocIdUrl xmlns="e36ace87-0e29-4d58-aa73-c4f4e323b34d">
      <Url>https://www.kpa.co.ke/_layouts/15/DocIdRedir.aspx?ID=NJ7RDX44JN7U-30-2509</Url>
      <Description>NJ7RDX44JN7U-30-2509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35DF807-B687-4EF1-9DD0-18782FF8D1E8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3575D92B-6132-474E-8DA4-7E0BE1A52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2023-03-21T04:44:34Z</cp:lastPrinted>
  <dcterms:created xsi:type="dcterms:W3CDTF">2000-08-08T10:38:00Z</dcterms:created>
  <dcterms:modified xsi:type="dcterms:W3CDTF">2023-03-21T05:08:23Z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74142daf-c4cc-4a75-9a85-1009de2123e0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